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06.4科\A01-外勞\A01-外勞月報檔\11408(有效聘僱)\01.勞動統計月報\"/>
    </mc:Choice>
  </mc:AlternateContent>
  <xr:revisionPtr revIDLastSave="0" documentId="13_ncr:1_{0678D074-CBAE-4943-AE17-85443140163B}" xr6:coauthVersionLast="47" xr6:coauthVersionMax="47" xr10:uidLastSave="{00000000-0000-0000-0000-000000000000}"/>
  <bookViews>
    <workbookView xWindow="9270" yWindow="0" windowWidth="19530" windowHeight="14025" xr2:uid="{00000000-000D-0000-FFFF-FFFF00000000}"/>
  </bookViews>
  <sheets>
    <sheet name="12040" sheetId="1" r:id="rId1"/>
  </sheets>
  <definedNames>
    <definedName name="_xlnm.Print_Area" localSheetId="0">'12040'!$A$1:$H$42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2" i="1" l="1"/>
  <c r="A40" i="1"/>
</calcChain>
</file>

<file path=xl/sharedStrings.xml><?xml version="1.0" encoding="utf-8"?>
<sst xmlns="http://schemas.openxmlformats.org/spreadsheetml/2006/main" count="88" uniqueCount="86">
  <si>
    <t>表 12-4 引進移工在臺人數－按核配行業及國籍分</t>
  </si>
  <si>
    <t>Table 12-4  Foreign Workers in Taiwan by Industry and Nationality</t>
  </si>
  <si>
    <t>總　　　　　　　計</t>
  </si>
  <si>
    <t>資料來源：勞動部勞動力發展署。</t>
  </si>
  <si>
    <t>Source：Workforce Development Agency, MOL.</t>
  </si>
  <si>
    <t>說　　明：1.同表12-1說明1至說明3。
2.依據行業統計分類第11次修訂編製。 
3.國籍中「其他」包含馬來西亞、蒙古等其他國籍。
4.製造業中「其他」包含其他製造業、資源回收處理業及外展製造工作。</t>
  </si>
  <si>
    <t>Note：1.See note 1 to note 3 of table 12-1.
2.Data series were classified refer to Statistical Classification of Industries, Rev.11.
3."Others" in Nationality includes Malaysia, Mongolia, and other countries.
4."Others" in Manufacturing includes Other Manufacturing, Materials Recovery and Outreach manufacturing job.</t>
  </si>
  <si>
    <r>
      <t>單位：人</t>
    </r>
    <r>
      <rPr>
        <sz val="8.5"/>
        <rFont val="新細明體"/>
        <charset val="136"/>
      </rPr>
      <t>　</t>
    </r>
    <r>
      <rPr>
        <sz val="8.5"/>
        <rFont val="Times New Roman"/>
      </rPr>
      <t>Unit</t>
    </r>
    <r>
      <rPr>
        <sz val="8.5"/>
        <rFont val="新細明體"/>
        <charset val="136"/>
      </rPr>
      <t>：</t>
    </r>
    <r>
      <rPr>
        <sz val="8.5"/>
        <rFont val="Times New Roman"/>
      </rPr>
      <t>Person</t>
    </r>
  </si>
  <si>
    <t>114年 8月底</t>
  </si>
  <si>
    <t>總　計</t>
  </si>
  <si>
    <t>印　尼</t>
  </si>
  <si>
    <t>Indonesia</t>
  </si>
  <si>
    <t>菲律賓</t>
  </si>
  <si>
    <t>泰　國</t>
  </si>
  <si>
    <t>越　南</t>
  </si>
  <si>
    <t>Philippines</t>
  </si>
  <si>
    <t>Thailand</t>
  </si>
  <si>
    <t>Vietnam</t>
  </si>
  <si>
    <t xml:space="preserve"> End of Aug., 2025</t>
  </si>
  <si>
    <t>其　他</t>
  </si>
  <si>
    <t>Others</t>
  </si>
  <si>
    <t>Grand total</t>
  </si>
  <si>
    <t>核　　配　　行　　業　　別
Industry</t>
  </si>
  <si>
    <t xml:space="preserve"> 有效聘僱許可移工</t>
  </si>
  <si>
    <t>Foreign workers with a valid 
 employment permit</t>
  </si>
  <si>
    <t>　農、林、漁、牧業</t>
  </si>
  <si>
    <t>Agriculture, forestry, fishing 
 &amp; animal husbandry</t>
  </si>
  <si>
    <t>　製　造　業</t>
  </si>
  <si>
    <t>Manufacturing</t>
  </si>
  <si>
    <t>　　食品及飼品</t>
  </si>
  <si>
    <t>Food products &amp; prepared
 animal feeds</t>
  </si>
  <si>
    <t>　　飲　　料</t>
  </si>
  <si>
    <t>Beverages</t>
  </si>
  <si>
    <t>　　紡　　織</t>
  </si>
  <si>
    <t>Textiles</t>
  </si>
  <si>
    <t>　　成衣及服飾品</t>
  </si>
  <si>
    <t>Wearing apparel &amp; clothing
 accessories</t>
  </si>
  <si>
    <t>　　皮革、毛皮及其製
　　 品</t>
  </si>
  <si>
    <t>Leather, fur &amp; related
 products</t>
  </si>
  <si>
    <t>　　木竹製品</t>
  </si>
  <si>
    <t>Wood &amp; of products of
 wood &amp; bamboo</t>
  </si>
  <si>
    <t>　　紙漿、紙及紙製品</t>
  </si>
  <si>
    <t>Paper &amp; paper products</t>
  </si>
  <si>
    <t>　　印刷及資料儲存媒
　　 體複製</t>
  </si>
  <si>
    <t>Printing &amp; reproduction
 of recorded media</t>
  </si>
  <si>
    <t>　　石油及煤製品</t>
  </si>
  <si>
    <t>Petroleum &amp; coal products</t>
  </si>
  <si>
    <t>　　化學材料及肥料
　　 製造業</t>
  </si>
  <si>
    <t>Manufacture of chemical
 material and fertilizers</t>
  </si>
  <si>
    <t>　　其他化學製品</t>
  </si>
  <si>
    <t>Other chemical products</t>
  </si>
  <si>
    <t>　　藥品及醫用化學
　　 製品</t>
  </si>
  <si>
    <t>Pharmaceuticals &amp; medici-
 nal chemical products</t>
  </si>
  <si>
    <t>　　橡膠製品</t>
  </si>
  <si>
    <t>Rubber products</t>
  </si>
  <si>
    <t>　　塑膠製品</t>
  </si>
  <si>
    <t>Plastics products</t>
  </si>
  <si>
    <t>　　非金屬礦物製品</t>
  </si>
  <si>
    <t>Other non-metallic mineral
 products</t>
  </si>
  <si>
    <t>　　基本金屬</t>
  </si>
  <si>
    <t>Basic metals</t>
  </si>
  <si>
    <t>　　金屬製品</t>
  </si>
  <si>
    <t>Fabricated metal products</t>
  </si>
  <si>
    <t>　　電子零組件</t>
  </si>
  <si>
    <t>Electronic parts &amp;
 components</t>
  </si>
  <si>
    <t>　　電腦、電子產品及
　　 光學製品</t>
  </si>
  <si>
    <t>Computers, electronic &amp;
 optical products</t>
  </si>
  <si>
    <t>　　電力設備及配備</t>
  </si>
  <si>
    <t>Electrical equipment</t>
  </si>
  <si>
    <t>　　機械設備</t>
  </si>
  <si>
    <t>Machinery &amp; equipment</t>
  </si>
  <si>
    <t>　　汽車及其零件</t>
  </si>
  <si>
    <t>Motor vehicles &amp; parts</t>
  </si>
  <si>
    <t>　　其他運輸工具及其
　　 零件</t>
  </si>
  <si>
    <t>Other transport equipment
 &amp; parts</t>
  </si>
  <si>
    <t>　　家　　具</t>
  </si>
  <si>
    <t>Furniture</t>
  </si>
  <si>
    <t>　　其　　他</t>
  </si>
  <si>
    <t>　營 建 工 程 業</t>
  </si>
  <si>
    <t>Construction</t>
  </si>
  <si>
    <t>　醫療保健及社會工作
　服務業</t>
  </si>
  <si>
    <t>Human health &amp; social
 work activities</t>
  </si>
  <si>
    <t>　其他服務業</t>
  </si>
  <si>
    <t>Other service activities</t>
  </si>
  <si>
    <t xml:space="preserve"> 聘僱許可失效移工</t>
  </si>
  <si>
    <t>Foreign workers whose
 employment permit has
 become invalid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</si>
</sst>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82" formatCode="##,###,##0"/>
    <numFmt numFmtId="183" formatCode="##,###,##0;\-##,###,##0;&quot;－&quot;"/>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5"/>
      <name val="新細明體"/>
      <charset val="136"/>
    </font>
    <font>
      <sz val="8.5"/>
      <name val="Times New Roman"/>
    </font>
    <font>
      <sz val="11"/>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8.25"/>
      <name val="新細明體"/>
      <charset val="136"/>
    </font>
    <font>
      <sz val="8.25"/>
      <name val="新細明體"/>
      <family val="1"/>
      <charset val="136"/>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0">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44">
    <xf numFmtId="0" fontId="0" fillId="2" borderId="0" xfId="0" applyNumberFormat="1" applyFont="1" applyFill="1" applyBorder="1" applyAlignment="1" applyProtection="1">
      <alignment vertical="center"/>
    </xf>
    <xf numFmtId="0" fontId="29" fillId="2" borderId="10" xfId="0" applyNumberFormat="1" applyFont="1" applyFill="1" applyBorder="1" applyAlignment="1" applyProtection="1">
      <alignment horizontal="center"/>
    </xf>
    <xf numFmtId="0" fontId="10" fillId="2" borderId="10" xfId="0" applyNumberFormat="1" applyFont="1" applyFill="1" applyBorder="1" applyAlignment="1" applyProtection="1">
      <alignment horizontal="left" indent="6"/>
    </xf>
    <xf numFmtId="0" fontId="29" fillId="2" borderId="10" xfId="0" applyNumberFormat="1" applyFont="1" applyFill="1" applyBorder="1" applyAlignment="1" applyProtection="1">
      <alignment horizontal="left" indent="6"/>
    </xf>
    <xf numFmtId="0" fontId="8" fillId="2" borderId="13" xfId="0" applyNumberFormat="1" applyFont="1" applyFill="1" applyBorder="1" applyAlignment="1" applyProtection="1">
      <alignment horizontal="left" vertical="center"/>
    </xf>
    <xf numFmtId="0" fontId="28" fillId="2" borderId="13" xfId="0" applyNumberFormat="1" applyFont="1" applyFill="1" applyBorder="1" applyAlignment="1" applyProtection="1">
      <alignment horizontal="left" vertical="center"/>
    </xf>
    <xf numFmtId="0" fontId="0" fillId="2" borderId="0" xfId="0" applyNumberFormat="1" applyFont="1" applyFill="1" applyBorder="1" applyAlignment="1" applyProtection="1">
      <alignment horizontal="center" vertical="top"/>
    </xf>
    <xf numFmtId="0" fontId="8" fillId="2" borderId="0" xfId="0" applyNumberFormat="1" applyFont="1" applyFill="1" applyBorder="1" applyAlignment="1" applyProtection="1">
      <alignment horizontal="left" vertical="top" wrapText="1"/>
    </xf>
    <xf numFmtId="0" fontId="8" fillId="2" borderId="0" xfId="0" applyNumberFormat="1" applyFont="1" applyFill="1" applyBorder="1" applyAlignment="1" applyProtection="1">
      <alignment horizontal="left" vertical="center"/>
    </xf>
    <xf numFmtId="0" fontId="28" fillId="2" borderId="0" xfId="0" applyNumberFormat="1" applyFont="1" applyFill="1" applyBorder="1" applyAlignment="1" applyProtection="1">
      <alignment horizontal="left" vertical="center"/>
    </xf>
    <xf numFmtId="0" fontId="8" fillId="2" borderId="18"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8" fillId="2" borderId="10" xfId="0" applyNumberFormat="1" applyFont="1" applyFill="1" applyBorder="1" applyAlignment="1" applyProtection="1">
      <alignment horizontal="right"/>
    </xf>
    <xf numFmtId="0" fontId="10" fillId="2" borderId="10" xfId="0" applyNumberFormat="1" applyFont="1" applyFill="1" applyBorder="1" applyAlignment="1" applyProtection="1">
      <alignment horizontal="center"/>
    </xf>
    <xf numFmtId="0" fontId="8" fillId="2" borderId="11" xfId="0" applyNumberFormat="1" applyFont="1" applyFill="1" applyBorder="1" applyAlignment="1" applyProtection="1">
      <alignment horizontal="center" vertical="center"/>
    </xf>
    <xf numFmtId="0" fontId="8" fillId="2" borderId="12" xfId="0" applyNumberFormat="1" applyFont="1" applyFill="1" applyBorder="1" applyAlignment="1" applyProtection="1">
      <alignment horizontal="center" vertical="center"/>
    </xf>
    <xf numFmtId="0" fontId="8" fillId="2" borderId="13" xfId="0" applyNumberFormat="1" applyFont="1" applyFill="1" applyBorder="1" applyAlignment="1" applyProtection="1">
      <alignment horizontal="center" vertical="center"/>
    </xf>
    <xf numFmtId="0" fontId="8" fillId="2" borderId="14" xfId="0" applyNumberFormat="1"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top"/>
    </xf>
    <xf numFmtId="0" fontId="28" fillId="2" borderId="0" xfId="0" applyFont="1" applyAlignment="1">
      <alignment vertical="center" wrapText="1"/>
    </xf>
    <xf numFmtId="0" fontId="29" fillId="2" borderId="0" xfId="0" applyNumberFormat="1" applyFont="1" applyFill="1" applyBorder="1" applyAlignment="1" applyProtection="1">
      <alignment horizontal="left" vertical="top" wrapText="1"/>
    </xf>
    <xf numFmtId="0" fontId="28" fillId="2" borderId="0" xfId="0" applyNumberFormat="1" applyFont="1" applyFill="1" applyBorder="1" applyAlignment="1" applyProtection="1">
      <alignment horizontal="left" vertical="top" wrapText="1"/>
    </xf>
    <xf numFmtId="49" fontId="28" fillId="2" borderId="0" xfId="0" applyNumberFormat="1" applyFont="1" applyFill="1" applyBorder="1" applyAlignment="1" applyProtection="1">
      <alignment horizontal="left" vertical="top" wrapText="1"/>
    </xf>
    <xf numFmtId="49" fontId="28" fillId="2" borderId="0" xfId="0" applyNumberFormat="1" applyFont="1" applyFill="1" applyBorder="1" applyAlignment="1" applyProtection="1">
      <alignment horizontal="left" vertical="top"/>
    </xf>
    <xf numFmtId="0" fontId="28" fillId="2" borderId="19" xfId="0" applyNumberFormat="1" applyFont="1" applyFill="1" applyBorder="1" applyAlignment="1" applyProtection="1">
      <alignment horizontal="left" vertical="top" wrapText="1"/>
    </xf>
    <xf numFmtId="49" fontId="28" fillId="2" borderId="19" xfId="0" applyNumberFormat="1" applyFont="1" applyFill="1" applyBorder="1" applyAlignment="1" applyProtection="1">
      <alignment horizontal="left" vertical="top" wrapText="1"/>
    </xf>
    <xf numFmtId="49" fontId="28" fillId="2" borderId="19" xfId="0" applyNumberFormat="1" applyFont="1" applyFill="1" applyBorder="1" applyAlignment="1" applyProtection="1">
      <alignment horizontal="left" vertical="top"/>
    </xf>
    <xf numFmtId="49" fontId="28" fillId="2" borderId="18" xfId="0" applyNumberFormat="1" applyFont="1" applyFill="1" applyBorder="1" applyAlignment="1" applyProtection="1">
      <alignment horizontal="left" vertical="top" wrapText="1"/>
    </xf>
    <xf numFmtId="182" fontId="6" fillId="2" borderId="0" xfId="0" applyNumberFormat="1" applyFont="1" applyFill="1" applyBorder="1" applyAlignment="1" applyProtection="1">
      <alignment horizontal="right" vertical="top" wrapText="1"/>
    </xf>
    <xf numFmtId="182" fontId="30" fillId="2" borderId="0" xfId="19" applyNumberFormat="1" applyFont="1" applyFill="1" applyBorder="1" applyAlignment="1" applyProtection="1">
      <alignment horizontal="right" vertical="top"/>
    </xf>
    <xf numFmtId="182" fontId="6" fillId="2" borderId="0" xfId="19" applyNumberFormat="1" applyFont="1" applyFill="1" applyBorder="1" applyAlignment="1" applyProtection="1">
      <alignment horizontal="right" vertical="top"/>
    </xf>
    <xf numFmtId="183" fontId="6" fillId="2" borderId="0" xfId="0" applyNumberFormat="1" applyFont="1" applyFill="1" applyBorder="1" applyAlignment="1" applyProtection="1">
      <alignment horizontal="right" vertical="top" wrapText="1"/>
    </xf>
    <xf numFmtId="183" fontId="30" fillId="2" borderId="0" xfId="19" applyNumberFormat="1" applyFont="1" applyFill="1" applyBorder="1" applyAlignment="1" applyProtection="1">
      <alignment horizontal="right" vertical="top"/>
    </xf>
    <xf numFmtId="0" fontId="0" fillId="2" borderId="10" xfId="0" applyNumberFormat="1" applyFont="1" applyFill="1" applyBorder="1" applyAlignment="1" applyProtection="1">
      <alignment horizont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workbookViewId="0">
      <selection activeCell="A3" sqref="A3"/>
    </sheetView>
  </sheetViews>
  <sheetFormatPr defaultColWidth="9" defaultRowHeight="16.5" customHeight="1"/>
  <cols>
    <col min="1" max="1" width="16.625" customWidth="1"/>
    <col min="2" max="2" width="18.625" customWidth="1"/>
    <col min="3" max="8" width="8.125" customWidth="1"/>
  </cols>
  <sheetData>
    <row r="1" spans="1:8" ht="20.100000000000001" customHeight="1">
      <c r="A1" s="14" t="s">
        <v>0</v>
      </c>
      <c r="B1" s="14"/>
      <c r="C1" s="14"/>
      <c r="D1" s="14"/>
      <c r="E1" s="14"/>
      <c r="F1" s="14"/>
      <c r="G1" s="14"/>
      <c r="H1" s="14"/>
    </row>
    <row r="2" spans="1:8" ht="38.1" customHeight="1">
      <c r="A2" s="6" t="s">
        <v>1</v>
      </c>
      <c r="B2" s="6"/>
      <c r="C2" s="6"/>
      <c r="D2" s="6"/>
      <c r="E2" s="6"/>
      <c r="F2" s="6"/>
      <c r="G2" s="6"/>
      <c r="H2" s="6"/>
    </row>
    <row r="3" spans="1:8" s="17" customFormat="1" ht="15" customHeight="1" thickBot="1">
      <c r="A3" s="18"/>
      <c r="B3" s="3" t="s">
        <v>8</v>
      </c>
      <c r="C3" s="2"/>
      <c r="D3" s="1" t="s">
        <v>18</v>
      </c>
      <c r="E3" s="43"/>
      <c r="F3" s="21"/>
      <c r="G3" s="15"/>
      <c r="H3" s="20" t="s">
        <v>7</v>
      </c>
    </row>
    <row r="4" spans="1:8" ht="15.95" customHeight="1">
      <c r="A4" s="13" t="s">
        <v>22</v>
      </c>
      <c r="B4" s="12"/>
      <c r="C4" s="22" t="s">
        <v>9</v>
      </c>
      <c r="D4" s="23" t="s">
        <v>10</v>
      </c>
      <c r="E4" s="23" t="s">
        <v>12</v>
      </c>
      <c r="F4" s="23" t="s">
        <v>13</v>
      </c>
      <c r="G4" s="23" t="s">
        <v>14</v>
      </c>
      <c r="H4" s="24" t="s">
        <v>19</v>
      </c>
    </row>
    <row r="5" spans="1:8" ht="15.95" customHeight="1" thickBot="1">
      <c r="A5" s="11"/>
      <c r="B5" s="10"/>
      <c r="C5" s="25" t="s">
        <v>21</v>
      </c>
      <c r="D5" s="26" t="s">
        <v>11</v>
      </c>
      <c r="E5" s="27" t="s">
        <v>15</v>
      </c>
      <c r="F5" s="27" t="s">
        <v>16</v>
      </c>
      <c r="G5" s="26" t="s">
        <v>17</v>
      </c>
      <c r="H5" s="27" t="s">
        <v>20</v>
      </c>
    </row>
    <row r="6" spans="1:8" ht="15.95" customHeight="1">
      <c r="A6" s="30" t="s">
        <v>2</v>
      </c>
      <c r="B6" s="34" t="s">
        <v>21</v>
      </c>
      <c r="C6" s="38">
        <v>854002</v>
      </c>
      <c r="D6" s="38">
        <v>317312</v>
      </c>
      <c r="E6" s="38">
        <v>172093</v>
      </c>
      <c r="F6" s="38">
        <v>72652</v>
      </c>
      <c r="G6" s="38">
        <v>291943</v>
      </c>
      <c r="H6" s="38">
        <v>2</v>
      </c>
    </row>
    <row r="7" spans="1:8" ht="24.95" customHeight="1">
      <c r="A7" s="30" t="s">
        <v>23</v>
      </c>
      <c r="B7" s="34" t="s">
        <v>24</v>
      </c>
      <c r="C7" s="38">
        <v>754189</v>
      </c>
      <c r="D7" s="38">
        <v>285522</v>
      </c>
      <c r="E7" s="38">
        <v>168508</v>
      </c>
      <c r="F7" s="38">
        <v>70527</v>
      </c>
      <c r="G7" s="38">
        <v>229631</v>
      </c>
      <c r="H7" s="38">
        <v>1</v>
      </c>
    </row>
    <row r="8" spans="1:8" ht="24.95" customHeight="1">
      <c r="A8" s="30" t="s">
        <v>25</v>
      </c>
      <c r="B8" s="34" t="s">
        <v>26</v>
      </c>
      <c r="C8" s="38">
        <v>21775</v>
      </c>
      <c r="D8" s="38">
        <v>10354</v>
      </c>
      <c r="E8" s="38">
        <v>1362</v>
      </c>
      <c r="F8" s="38">
        <v>810</v>
      </c>
      <c r="G8" s="38">
        <v>9249</v>
      </c>
      <c r="H8" s="41">
        <v>0</v>
      </c>
    </row>
    <row r="9" spans="1:8" ht="12.95" customHeight="1">
      <c r="A9" s="30" t="s">
        <v>27</v>
      </c>
      <c r="B9" s="34" t="s">
        <v>28</v>
      </c>
      <c r="C9" s="38">
        <v>477214</v>
      </c>
      <c r="D9" s="38">
        <v>87447</v>
      </c>
      <c r="E9" s="38">
        <v>144098</v>
      </c>
      <c r="F9" s="38">
        <v>54416</v>
      </c>
      <c r="G9" s="38">
        <v>191252</v>
      </c>
      <c r="H9" s="38">
        <v>1</v>
      </c>
    </row>
    <row r="10" spans="1:8" ht="24.95" customHeight="1">
      <c r="A10" s="30" t="s">
        <v>29</v>
      </c>
      <c r="B10" s="34" t="s">
        <v>30</v>
      </c>
      <c r="C10" s="38">
        <v>42151</v>
      </c>
      <c r="D10" s="38">
        <v>10405</v>
      </c>
      <c r="E10" s="38">
        <v>5661</v>
      </c>
      <c r="F10" s="38">
        <v>4574</v>
      </c>
      <c r="G10" s="38">
        <v>21511</v>
      </c>
      <c r="H10" s="41">
        <v>0</v>
      </c>
    </row>
    <row r="11" spans="1:8" ht="12.95" customHeight="1">
      <c r="A11" s="30" t="s">
        <v>31</v>
      </c>
      <c r="B11" s="34" t="s">
        <v>32</v>
      </c>
      <c r="C11" s="38">
        <v>1333</v>
      </c>
      <c r="D11" s="38">
        <v>308</v>
      </c>
      <c r="E11" s="38">
        <v>339</v>
      </c>
      <c r="F11" s="38">
        <v>83</v>
      </c>
      <c r="G11" s="38">
        <v>603</v>
      </c>
      <c r="H11" s="41">
        <v>0</v>
      </c>
    </row>
    <row r="12" spans="1:8" ht="12.95" customHeight="1">
      <c r="A12" s="30" t="s">
        <v>33</v>
      </c>
      <c r="B12" s="34" t="s">
        <v>34</v>
      </c>
      <c r="C12" s="38">
        <v>19865</v>
      </c>
      <c r="D12" s="38">
        <v>4866</v>
      </c>
      <c r="E12" s="38">
        <v>3858</v>
      </c>
      <c r="F12" s="38">
        <v>3458</v>
      </c>
      <c r="G12" s="38">
        <v>7683</v>
      </c>
      <c r="H12" s="41">
        <v>0</v>
      </c>
    </row>
    <row r="13" spans="1:8" ht="24.95" customHeight="1">
      <c r="A13" s="30" t="s">
        <v>35</v>
      </c>
      <c r="B13" s="34" t="s">
        <v>36</v>
      </c>
      <c r="C13" s="38">
        <v>3844</v>
      </c>
      <c r="D13" s="38">
        <v>387</v>
      </c>
      <c r="E13" s="38">
        <v>402</v>
      </c>
      <c r="F13" s="38">
        <v>289</v>
      </c>
      <c r="G13" s="38">
        <v>2766</v>
      </c>
      <c r="H13" s="41">
        <v>0</v>
      </c>
    </row>
    <row r="14" spans="1:8" ht="23.1" customHeight="1">
      <c r="A14" s="30" t="s">
        <v>37</v>
      </c>
      <c r="B14" s="34" t="s">
        <v>38</v>
      </c>
      <c r="C14" s="38">
        <v>1763</v>
      </c>
      <c r="D14" s="38">
        <v>362</v>
      </c>
      <c r="E14" s="38">
        <v>77</v>
      </c>
      <c r="F14" s="38">
        <v>322</v>
      </c>
      <c r="G14" s="38">
        <v>1002</v>
      </c>
      <c r="H14" s="41">
        <v>0</v>
      </c>
    </row>
    <row r="15" spans="1:8" ht="24.95" customHeight="1">
      <c r="A15" s="30" t="s">
        <v>39</v>
      </c>
      <c r="B15" s="34" t="s">
        <v>40</v>
      </c>
      <c r="C15" s="38">
        <v>3214</v>
      </c>
      <c r="D15" s="38">
        <v>1284</v>
      </c>
      <c r="E15" s="38">
        <v>240</v>
      </c>
      <c r="F15" s="38">
        <v>126</v>
      </c>
      <c r="G15" s="38">
        <v>1564</v>
      </c>
      <c r="H15" s="41">
        <v>0</v>
      </c>
    </row>
    <row r="16" spans="1:8" ht="12.95" customHeight="1">
      <c r="A16" s="30" t="s">
        <v>41</v>
      </c>
      <c r="B16" s="34" t="s">
        <v>42</v>
      </c>
      <c r="C16" s="38">
        <v>7598</v>
      </c>
      <c r="D16" s="38">
        <v>2820</v>
      </c>
      <c r="E16" s="38">
        <v>787</v>
      </c>
      <c r="F16" s="38">
        <v>705</v>
      </c>
      <c r="G16" s="38">
        <v>3286</v>
      </c>
      <c r="H16" s="41">
        <v>0</v>
      </c>
    </row>
    <row r="17" spans="1:8" ht="24.95" customHeight="1">
      <c r="A17" s="30" t="s">
        <v>43</v>
      </c>
      <c r="B17" s="34" t="s">
        <v>44</v>
      </c>
      <c r="C17" s="38">
        <v>4120</v>
      </c>
      <c r="D17" s="38">
        <v>680</v>
      </c>
      <c r="E17" s="38">
        <v>379</v>
      </c>
      <c r="F17" s="38">
        <v>446</v>
      </c>
      <c r="G17" s="38">
        <v>2615</v>
      </c>
      <c r="H17" s="41">
        <v>0</v>
      </c>
    </row>
    <row r="18" spans="1:8" ht="12.95" customHeight="1">
      <c r="A18" s="30" t="s">
        <v>45</v>
      </c>
      <c r="B18" s="34" t="s">
        <v>46</v>
      </c>
      <c r="C18" s="38">
        <v>45</v>
      </c>
      <c r="D18" s="38">
        <v>19</v>
      </c>
      <c r="E18" s="38">
        <v>2</v>
      </c>
      <c r="F18" s="41">
        <v>0</v>
      </c>
      <c r="G18" s="38">
        <v>24</v>
      </c>
      <c r="H18" s="41">
        <v>0</v>
      </c>
    </row>
    <row r="19" spans="1:8" ht="24.95" customHeight="1">
      <c r="A19" s="30" t="s">
        <v>47</v>
      </c>
      <c r="B19" s="34" t="s">
        <v>48</v>
      </c>
      <c r="C19" s="38">
        <v>4669</v>
      </c>
      <c r="D19" s="38">
        <v>739</v>
      </c>
      <c r="E19" s="38">
        <v>1616</v>
      </c>
      <c r="F19" s="38">
        <v>842</v>
      </c>
      <c r="G19" s="38">
        <v>1472</v>
      </c>
      <c r="H19" s="41">
        <v>0</v>
      </c>
    </row>
    <row r="20" spans="1:8" ht="12.95" customHeight="1">
      <c r="A20" s="30" t="s">
        <v>49</v>
      </c>
      <c r="B20" s="34" t="s">
        <v>50</v>
      </c>
      <c r="C20" s="38">
        <v>3731</v>
      </c>
      <c r="D20" s="38">
        <v>1205</v>
      </c>
      <c r="E20" s="38">
        <v>896</v>
      </c>
      <c r="F20" s="38">
        <v>360</v>
      </c>
      <c r="G20" s="38">
        <v>1270</v>
      </c>
      <c r="H20" s="41">
        <v>0</v>
      </c>
    </row>
    <row r="21" spans="1:8" ht="24.95" customHeight="1">
      <c r="A21" s="30" t="s">
        <v>51</v>
      </c>
      <c r="B21" s="34" t="s">
        <v>52</v>
      </c>
      <c r="C21" s="38">
        <v>1575</v>
      </c>
      <c r="D21" s="38">
        <v>379</v>
      </c>
      <c r="E21" s="38">
        <v>679</v>
      </c>
      <c r="F21" s="38">
        <v>39</v>
      </c>
      <c r="G21" s="38">
        <v>478</v>
      </c>
      <c r="H21" s="41">
        <v>0</v>
      </c>
    </row>
    <row r="22" spans="1:8" ht="12.95" customHeight="1">
      <c r="A22" s="30" t="s">
        <v>53</v>
      </c>
      <c r="B22" s="34" t="s">
        <v>54</v>
      </c>
      <c r="C22" s="38">
        <v>9372</v>
      </c>
      <c r="D22" s="38">
        <v>2132</v>
      </c>
      <c r="E22" s="38">
        <v>1187</v>
      </c>
      <c r="F22" s="38">
        <v>1511</v>
      </c>
      <c r="G22" s="38">
        <v>4542</v>
      </c>
      <c r="H22" s="41">
        <v>0</v>
      </c>
    </row>
    <row r="23" spans="1:8" ht="12.95" customHeight="1">
      <c r="A23" s="30" t="s">
        <v>55</v>
      </c>
      <c r="B23" s="34" t="s">
        <v>56</v>
      </c>
      <c r="C23" s="38">
        <v>28505</v>
      </c>
      <c r="D23" s="38">
        <v>6165</v>
      </c>
      <c r="E23" s="38">
        <v>3400</v>
      </c>
      <c r="F23" s="38">
        <v>3773</v>
      </c>
      <c r="G23" s="38">
        <v>15167</v>
      </c>
      <c r="H23" s="41">
        <v>0</v>
      </c>
    </row>
    <row r="24" spans="1:8" ht="24.95" customHeight="1">
      <c r="A24" s="30" t="s">
        <v>57</v>
      </c>
      <c r="B24" s="34" t="s">
        <v>58</v>
      </c>
      <c r="C24" s="38">
        <v>12399</v>
      </c>
      <c r="D24" s="38">
        <v>3265</v>
      </c>
      <c r="E24" s="38">
        <v>1702</v>
      </c>
      <c r="F24" s="38">
        <v>2830</v>
      </c>
      <c r="G24" s="38">
        <v>4602</v>
      </c>
      <c r="H24" s="41">
        <v>0</v>
      </c>
    </row>
    <row r="25" spans="1:8" ht="12.95" customHeight="1">
      <c r="A25" s="30" t="s">
        <v>59</v>
      </c>
      <c r="B25" s="34" t="s">
        <v>60</v>
      </c>
      <c r="C25" s="38">
        <v>18820</v>
      </c>
      <c r="D25" s="38">
        <v>5049</v>
      </c>
      <c r="E25" s="38">
        <v>2865</v>
      </c>
      <c r="F25" s="38">
        <v>5786</v>
      </c>
      <c r="G25" s="38">
        <v>5120</v>
      </c>
      <c r="H25" s="41">
        <v>0</v>
      </c>
    </row>
    <row r="26" spans="1:8" ht="12.95" customHeight="1">
      <c r="A26" s="30" t="s">
        <v>61</v>
      </c>
      <c r="B26" s="34" t="s">
        <v>62</v>
      </c>
      <c r="C26" s="38">
        <v>107801</v>
      </c>
      <c r="D26" s="38">
        <v>23951</v>
      </c>
      <c r="E26" s="38">
        <v>14744</v>
      </c>
      <c r="F26" s="38">
        <v>13116</v>
      </c>
      <c r="G26" s="38">
        <v>55989</v>
      </c>
      <c r="H26" s="38">
        <v>1</v>
      </c>
    </row>
    <row r="27" spans="1:8" ht="24.95" customHeight="1">
      <c r="A27" s="30" t="s">
        <v>63</v>
      </c>
      <c r="B27" s="34" t="s">
        <v>64</v>
      </c>
      <c r="C27" s="38">
        <v>81453</v>
      </c>
      <c r="D27" s="38">
        <v>2382</v>
      </c>
      <c r="E27" s="38">
        <v>66822</v>
      </c>
      <c r="F27" s="38">
        <v>3792</v>
      </c>
      <c r="G27" s="38">
        <v>8457</v>
      </c>
      <c r="H27" s="41">
        <v>0</v>
      </c>
    </row>
    <row r="28" spans="1:8" ht="24.95" customHeight="1">
      <c r="A28" s="30" t="s">
        <v>65</v>
      </c>
      <c r="B28" s="34" t="s">
        <v>66</v>
      </c>
      <c r="C28" s="38">
        <v>27119</v>
      </c>
      <c r="D28" s="38">
        <v>272</v>
      </c>
      <c r="E28" s="38">
        <v>21777</v>
      </c>
      <c r="F28" s="38">
        <v>478</v>
      </c>
      <c r="G28" s="38">
        <v>4592</v>
      </c>
      <c r="H28" s="41">
        <v>0</v>
      </c>
    </row>
    <row r="29" spans="1:8" ht="12.95" customHeight="1">
      <c r="A29" s="30" t="s">
        <v>67</v>
      </c>
      <c r="B29" s="34" t="s">
        <v>68</v>
      </c>
      <c r="C29" s="38">
        <v>12482</v>
      </c>
      <c r="D29" s="38">
        <v>2197</v>
      </c>
      <c r="E29" s="38">
        <v>2431</v>
      </c>
      <c r="F29" s="38">
        <v>2381</v>
      </c>
      <c r="G29" s="38">
        <v>5473</v>
      </c>
      <c r="H29" s="41">
        <v>0</v>
      </c>
    </row>
    <row r="30" spans="1:8" ht="12.95" customHeight="1">
      <c r="A30" s="30" t="s">
        <v>69</v>
      </c>
      <c r="B30" s="34" t="s">
        <v>70</v>
      </c>
      <c r="C30" s="38">
        <v>38930</v>
      </c>
      <c r="D30" s="38">
        <v>7133</v>
      </c>
      <c r="E30" s="38">
        <v>6646</v>
      </c>
      <c r="F30" s="38">
        <v>3593</v>
      </c>
      <c r="G30" s="38">
        <v>21558</v>
      </c>
      <c r="H30" s="41">
        <v>0</v>
      </c>
    </row>
    <row r="31" spans="1:8" ht="12.95" customHeight="1">
      <c r="A31" s="30" t="s">
        <v>71</v>
      </c>
      <c r="B31" s="34" t="s">
        <v>72</v>
      </c>
      <c r="C31" s="38">
        <v>16333</v>
      </c>
      <c r="D31" s="38">
        <v>3916</v>
      </c>
      <c r="E31" s="38">
        <v>3068</v>
      </c>
      <c r="F31" s="38">
        <v>2518</v>
      </c>
      <c r="G31" s="38">
        <v>6831</v>
      </c>
      <c r="H31" s="41">
        <v>0</v>
      </c>
    </row>
    <row r="32" spans="1:8" ht="24.95" customHeight="1">
      <c r="A32" s="30" t="s">
        <v>73</v>
      </c>
      <c r="B32" s="34" t="s">
        <v>74</v>
      </c>
      <c r="C32" s="38">
        <v>11278</v>
      </c>
      <c r="D32" s="38">
        <v>2787</v>
      </c>
      <c r="E32" s="38">
        <v>737</v>
      </c>
      <c r="F32" s="38">
        <v>2311</v>
      </c>
      <c r="G32" s="38">
        <v>5443</v>
      </c>
      <c r="H32" s="41">
        <v>0</v>
      </c>
    </row>
    <row r="33" spans="1:8" ht="12.95" customHeight="1">
      <c r="A33" s="30" t="s">
        <v>75</v>
      </c>
      <c r="B33" s="34" t="s">
        <v>76</v>
      </c>
      <c r="C33" s="38">
        <v>5410</v>
      </c>
      <c r="D33" s="38">
        <v>1893</v>
      </c>
      <c r="E33" s="38">
        <v>497</v>
      </c>
      <c r="F33" s="38">
        <v>338</v>
      </c>
      <c r="G33" s="38">
        <v>2682</v>
      </c>
      <c r="H33" s="41">
        <v>0</v>
      </c>
    </row>
    <row r="34" spans="1:8" ht="12.95" customHeight="1">
      <c r="A34" s="30" t="s">
        <v>77</v>
      </c>
      <c r="B34" s="34" t="s">
        <v>20</v>
      </c>
      <c r="C34" s="38">
        <v>13404</v>
      </c>
      <c r="D34" s="38">
        <v>2851</v>
      </c>
      <c r="E34" s="38">
        <v>3286</v>
      </c>
      <c r="F34" s="38">
        <v>745</v>
      </c>
      <c r="G34" s="38">
        <v>6522</v>
      </c>
      <c r="H34" s="41">
        <v>0</v>
      </c>
    </row>
    <row r="35" spans="1:8" ht="12.95" customHeight="1">
      <c r="A35" s="31" t="s">
        <v>78</v>
      </c>
      <c r="B35" s="34" t="s">
        <v>79</v>
      </c>
      <c r="C35" s="38">
        <v>34119</v>
      </c>
      <c r="D35" s="38">
        <v>8205</v>
      </c>
      <c r="E35" s="38">
        <v>695</v>
      </c>
      <c r="F35" s="38">
        <v>15053</v>
      </c>
      <c r="G35" s="38">
        <v>10166</v>
      </c>
      <c r="H35" s="41">
        <v>0</v>
      </c>
    </row>
    <row r="36" spans="1:8" s="16" customFormat="1" ht="24.95" customHeight="1">
      <c r="A36" s="32" t="s">
        <v>80</v>
      </c>
      <c r="B36" s="35" t="s">
        <v>81</v>
      </c>
      <c r="C36" s="39">
        <v>16210</v>
      </c>
      <c r="D36" s="40">
        <v>5057</v>
      </c>
      <c r="E36" s="40">
        <v>1419</v>
      </c>
      <c r="F36" s="40">
        <v>36</v>
      </c>
      <c r="G36" s="40">
        <v>9698</v>
      </c>
      <c r="H36" s="42">
        <v>0</v>
      </c>
    </row>
    <row r="37" spans="1:8" s="16" customFormat="1" ht="12.95" customHeight="1">
      <c r="A37" s="33" t="s">
        <v>82</v>
      </c>
      <c r="B37" s="36" t="s">
        <v>83</v>
      </c>
      <c r="C37" s="39">
        <v>204871</v>
      </c>
      <c r="D37" s="40">
        <v>174459</v>
      </c>
      <c r="E37" s="40">
        <v>20934</v>
      </c>
      <c r="F37" s="40">
        <v>212</v>
      </c>
      <c r="G37" s="40">
        <v>9266</v>
      </c>
      <c r="H37" s="42">
        <v>0</v>
      </c>
    </row>
    <row r="38" spans="1:8" s="16" customFormat="1" ht="39.950000000000003" customHeight="1" thickBot="1">
      <c r="A38" s="33" t="s">
        <v>84</v>
      </c>
      <c r="B38" s="37" t="s">
        <v>85</v>
      </c>
      <c r="C38" s="39">
        <v>99813</v>
      </c>
      <c r="D38" s="40">
        <v>31790</v>
      </c>
      <c r="E38" s="40">
        <v>3585</v>
      </c>
      <c r="F38" s="40">
        <v>2125</v>
      </c>
      <c r="G38" s="40">
        <v>62312</v>
      </c>
      <c r="H38" s="39">
        <v>1</v>
      </c>
    </row>
    <row r="39" spans="1:8" ht="14.1" customHeight="1">
      <c r="A39" s="5" t="s">
        <v>3</v>
      </c>
      <c r="B39" s="4"/>
      <c r="C39" s="4"/>
      <c r="D39" s="4"/>
      <c r="E39" s="4"/>
      <c r="F39" s="4"/>
      <c r="G39" s="4"/>
      <c r="H39" s="4"/>
    </row>
    <row r="40" spans="1:8" ht="48" customHeight="1">
      <c r="A40" s="7" t="str">
        <f>SUBSTITUTE(A44,CHAR(10),CHAR(10)&amp;"　　　　　")</f>
        <v>說　　明：1.同表12-1說明1至說明3。
　　　　　2.依據行業統計分類第11次修訂編製。 
　　　　　3.國籍中「其他」包含馬來西亞、蒙古等其他國籍。
　　　　　4.製造業中「其他」包含其他製造業、資源回收處理業及外展製造工作。</v>
      </c>
      <c r="B40" s="7"/>
      <c r="C40" s="7"/>
      <c r="D40" s="7"/>
      <c r="E40" s="7"/>
      <c r="F40" s="7"/>
      <c r="G40" s="7"/>
      <c r="H40" s="7"/>
    </row>
    <row r="41" spans="1:8" ht="14.1" customHeight="1">
      <c r="A41" s="9" t="s">
        <v>4</v>
      </c>
      <c r="B41" s="8"/>
      <c r="C41" s="8"/>
      <c r="D41" s="8"/>
      <c r="E41" s="8"/>
      <c r="F41" s="8"/>
      <c r="G41" s="8"/>
      <c r="H41" s="8"/>
    </row>
    <row r="42" spans="1:8" s="28" customFormat="1" ht="48" customHeight="1">
      <c r="A42" s="7" t="str">
        <f>SUBSTITUTE(A45,CHAR(10),CHAR(10)&amp;"　　   ")</f>
        <v>Note：1.See note 1 to note 3 of table 12-1.
　　   2.Data series were classified refer to Statistical Classification of Industries, Rev.11.
　　   3."Others" in Nationality includes Malaysia, Mongolia, and other countries.
　　   4."Others" in Manufacturing includes Other Manufacturing, Materials Recovery and Outreach manufacturing job.</v>
      </c>
      <c r="B42" s="7"/>
      <c r="C42" s="7"/>
      <c r="D42" s="7"/>
      <c r="E42" s="7"/>
      <c r="F42" s="7"/>
      <c r="G42" s="7"/>
      <c r="H42" s="7"/>
    </row>
    <row r="44" spans="1:8" ht="105" hidden="1">
      <c r="A44" s="29" t="s">
        <v>5</v>
      </c>
    </row>
    <row r="45" spans="1:8" ht="136.5" hidden="1">
      <c r="A45" s="29" t="s">
        <v>6</v>
      </c>
    </row>
    <row r="81" spans="1:1">
      <c r="A81" s="19"/>
    </row>
    <row r="82" spans="1:1">
      <c r="A82" s="19"/>
    </row>
  </sheetData>
  <mergeCells count="9">
    <mergeCell ref="A1:H1"/>
    <mergeCell ref="A4:B5"/>
    <mergeCell ref="A41:H41"/>
    <mergeCell ref="A42:H42"/>
    <mergeCell ref="A2:H2"/>
    <mergeCell ref="A40:H40"/>
    <mergeCell ref="A39:H39"/>
    <mergeCell ref="B3:C3"/>
    <mergeCell ref="D3:E3"/>
  </mergeCells>
  <phoneticPr fontId="1" type="noConversion"/>
  <printOptions horizontalCentered="1"/>
  <pageMargins left="0.78740157480314965" right="0.78740157480314965" top="0.39370078740157483" bottom="0.78740157480314965" header="0" footer="0"/>
  <pageSetup paperSize="9" scale="93" firstPageNumber="22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12040</vt:lpstr>
      <vt:lpstr>'12040'!Print_Area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陳孟廷</cp:lastModifiedBy>
  <cp:lastPrinted>2025-08-04T06:05:56Z</cp:lastPrinted>
  <dcterms:created xsi:type="dcterms:W3CDTF">2005-01-26T03:51:16Z</dcterms:created>
  <dcterms:modified xsi:type="dcterms:W3CDTF">2025-09-09T06:00:27Z</dcterms:modified>
</cp:coreProperties>
</file>