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12050" sheetId="1" r:id="rId1"/>
  </sheets>
  <definedNames>
    <definedName name="_xlnm.Print_Area" localSheetId="0">'12050'!$A$1:$H$39</definedName>
  </definedNames>
  <calcPr fullCalcOnLoad="1"/>
</workbook>
</file>

<file path=xl/sharedStrings.xml><?xml version="1.0" encoding="utf-8"?>
<sst xmlns="http://schemas.openxmlformats.org/spreadsheetml/2006/main" count="82" uniqueCount="82">
  <si>
    <r>
      <t>單位：人</t>
    </r>
    <r>
      <rPr>
        <sz val="8.5"/>
        <rFont val="新細明體"/>
        <family val="1"/>
      </rPr>
      <t>　</t>
    </r>
    <r>
      <rPr>
        <sz val="8.5"/>
        <rFont val="Times New Roman"/>
        <family val="1"/>
      </rPr>
      <t>Unit</t>
    </r>
    <r>
      <rPr>
        <sz val="8.5"/>
        <rFont val="新細明體"/>
        <family val="1"/>
      </rPr>
      <t>：</t>
    </r>
    <r>
      <rPr>
        <sz val="8.5"/>
        <rFont val="Times New Roman"/>
        <family val="1"/>
      </rPr>
      <t>Person</t>
    </r>
  </si>
  <si>
    <t>總　計</t>
  </si>
  <si>
    <t>印　尼</t>
  </si>
  <si>
    <t>Indonesia</t>
  </si>
  <si>
    <t>菲律賓</t>
  </si>
  <si>
    <t>泰　國</t>
  </si>
  <si>
    <t>越　南</t>
  </si>
  <si>
    <t>Philippines</t>
  </si>
  <si>
    <t>Thailand</t>
  </si>
  <si>
    <t>Vietnam</t>
  </si>
  <si>
    <t>Grand
total</t>
  </si>
  <si>
    <t>其　他</t>
  </si>
  <si>
    <t>Others</t>
  </si>
  <si>
    <t>項　　目　　別
Item</t>
  </si>
  <si>
    <t>Grand total</t>
  </si>
  <si>
    <t>　產業移工</t>
  </si>
  <si>
    <t>Foreign workers in 
productive industries</t>
  </si>
  <si>
    <t>　　政府重大公共工程</t>
  </si>
  <si>
    <t>Governmental major
construction projects</t>
  </si>
  <si>
    <t>　　六行業十五種職業</t>
  </si>
  <si>
    <t>6 industries and
15 occupations</t>
  </si>
  <si>
    <t>　　船　　員</t>
  </si>
  <si>
    <t>Crewmen</t>
  </si>
  <si>
    <t>　　六十八種行業</t>
  </si>
  <si>
    <t>68 industries</t>
  </si>
  <si>
    <t>　　七十三種行業</t>
  </si>
  <si>
    <t>73 industries</t>
  </si>
  <si>
    <t>　　陶瓷等六行業</t>
  </si>
  <si>
    <t>Chinaware etc., 6 industries</t>
  </si>
  <si>
    <t>　　新廠及擴充設備案</t>
  </si>
  <si>
    <t>New and expanded firms</t>
  </si>
  <si>
    <t>　　經濟部加工出口區
　　及科學園區專案</t>
  </si>
  <si>
    <t>EPZ and SBIP</t>
  </si>
  <si>
    <t>　　三K行業專案</t>
  </si>
  <si>
    <t>3 K industries</t>
  </si>
  <si>
    <t>　　重大投資製造業</t>
  </si>
  <si>
    <t>Major investing 
manufacturing</t>
  </si>
  <si>
    <t>　　重大投資營造業</t>
  </si>
  <si>
    <t>Major investing
construction</t>
  </si>
  <si>
    <t>　　七行業專案</t>
  </si>
  <si>
    <t>7 industries</t>
  </si>
  <si>
    <t>　　製造業兩年
　　期滿重整</t>
  </si>
  <si>
    <t>Quota readjusted two 
years after initial allo-
cation of manufacturing</t>
  </si>
  <si>
    <t>　　傳統製造業</t>
  </si>
  <si>
    <t>Traditional manufacturing</t>
  </si>
  <si>
    <t>　　非傳統製造業</t>
  </si>
  <si>
    <t>Non-traditional 
manufacturing</t>
  </si>
  <si>
    <t>　　特殊時程產業</t>
  </si>
  <si>
    <t>Specific timeframe
industries</t>
  </si>
  <si>
    <t>　　附加移工</t>
  </si>
  <si>
    <t>Extra workers</t>
  </si>
  <si>
    <t>　　國內新增投資案</t>
  </si>
  <si>
    <t>Domestic new investment 
projects</t>
  </si>
  <si>
    <t>　　臺商回臺投資案</t>
  </si>
  <si>
    <t>Investment in Taiwan by over-
seas Taiwanese businesses</t>
  </si>
  <si>
    <t>　　屠宰工作</t>
  </si>
  <si>
    <t>Slaughtering</t>
  </si>
  <si>
    <t>　　農、林、牧或魚
　　塭養殖工作</t>
  </si>
  <si>
    <t>Agriculture, forestry, animal 
husbandry, or fish farming job</t>
  </si>
  <si>
    <t>　　外展農務工作</t>
  </si>
  <si>
    <t>Outreaching agricultural job</t>
  </si>
  <si>
    <t>　　外展製造工作</t>
  </si>
  <si>
    <t>Outreach manufacturing job</t>
  </si>
  <si>
    <t>　　一般營造業</t>
  </si>
  <si>
    <t>General construction</t>
  </si>
  <si>
    <t>　社福移工</t>
  </si>
  <si>
    <t>Foreign workers in 
social welfare</t>
  </si>
  <si>
    <t>　　養護看護工</t>
  </si>
  <si>
    <t>Institutional nursing</t>
  </si>
  <si>
    <t>　　外展看護工</t>
  </si>
  <si>
    <t>Outreach nursing</t>
  </si>
  <si>
    <t>　　家庭看護工</t>
  </si>
  <si>
    <t>Family nursing</t>
  </si>
  <si>
    <t>Note：1."Others" includes Malaysia, Mongolia, and other countries.
2."Agriculture, forestry, animal husbandry,or fish farming job" also includes "Dairy cattle breeding job" since Jan. 2021.</t>
  </si>
  <si>
    <t>Source：Workforce Development Agency, MOL.</t>
  </si>
  <si>
    <t>說　　明：1.「其他」包含馬來西亞、蒙古等其他國籍。
2.自110年1月起新增「農、林、牧或魚塭養殖工作」，並併入原「乳牛飼育工作」。</t>
  </si>
  <si>
    <t>資料來源：勞動部勞動力發展署。　　家庭幫傭</t>
  </si>
  <si>
    <t>總　　　　　　計</t>
  </si>
  <si>
    <t xml:space="preserve"> End of Feb., 2024</t>
  </si>
  <si>
    <t>Table 12-5  Foreign Workers in Productive Industries and Social Welfare 
by Various Type and Nationality</t>
  </si>
  <si>
    <t>表 12-5 產業及社福移工人數－按開放項目及國籍分</t>
  </si>
  <si>
    <t>113年 2月底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</si>
</sst>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,###,##0"/>
    <numFmt numFmtId="183" formatCode="##,###,##0;\-##,###,##0;&quot; 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2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 indent="6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29" fillId="0" borderId="13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3" fontId="5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left" vertical="center"/>
    </xf>
    <xf numFmtId="49" fontId="29" fillId="0" borderId="19" xfId="0" applyNumberFormat="1" applyFont="1" applyBorder="1" applyAlignment="1">
      <alignment horizontal="left" vertical="center"/>
    </xf>
    <xf numFmtId="182" fontId="5" fillId="0" borderId="0" xfId="34" applyNumberFormat="1" applyFont="1" applyBorder="1" applyAlignment="1">
      <alignment horizontal="right" vertical="center"/>
    </xf>
    <xf numFmtId="183" fontId="5" fillId="0" borderId="0" xfId="34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left" vertical="center"/>
    </xf>
    <xf numFmtId="183" fontId="5" fillId="0" borderId="13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29" fillId="0" borderId="10" xfId="0" applyFont="1" applyBorder="1" applyAlignment="1">
      <alignment horizontal="left" indent="6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22">
      <selection activeCell="A1" sqref="A1:H1"/>
    </sheetView>
  </sheetViews>
  <sheetFormatPr defaultColWidth="9.00390625" defaultRowHeight="16.5"/>
  <cols>
    <col min="1" max="1" width="16.625" style="0" customWidth="1"/>
    <col min="2" max="2" width="18.625" style="0" customWidth="1"/>
    <col min="3" max="8" width="8.125" style="0" customWidth="1"/>
  </cols>
  <sheetData>
    <row r="1" spans="1:8" ht="19.5" customHeight="1">
      <c r="A1" s="17" t="s">
        <v>80</v>
      </c>
      <c r="B1" s="17"/>
      <c r="C1" s="17"/>
      <c r="D1" s="17"/>
      <c r="E1" s="17"/>
      <c r="F1" s="17"/>
      <c r="G1" s="17"/>
      <c r="H1" s="17"/>
    </row>
    <row r="2" spans="1:8" ht="37.5" customHeight="1">
      <c r="A2" s="40" t="s">
        <v>79</v>
      </c>
      <c r="B2" s="23"/>
      <c r="C2" s="23"/>
      <c r="D2" s="23"/>
      <c r="E2" s="23"/>
      <c r="F2" s="23"/>
      <c r="G2" s="23"/>
      <c r="H2" s="23"/>
    </row>
    <row r="3" spans="1:8" s="4" customFormat="1" ht="15" customHeight="1" thickBot="1">
      <c r="A3" s="5"/>
      <c r="B3" s="41" t="s">
        <v>81</v>
      </c>
      <c r="C3" s="24"/>
      <c r="D3" s="39" t="s">
        <v>78</v>
      </c>
      <c r="E3" s="25"/>
      <c r="F3" s="8"/>
      <c r="G3" s="2"/>
      <c r="H3" s="7" t="s">
        <v>0</v>
      </c>
    </row>
    <row r="4" spans="1:8" ht="19.5" customHeight="1">
      <c r="A4" s="18" t="s">
        <v>13</v>
      </c>
      <c r="B4" s="19"/>
      <c r="C4" s="9" t="s">
        <v>1</v>
      </c>
      <c r="D4" s="10" t="s">
        <v>2</v>
      </c>
      <c r="E4" s="10" t="s">
        <v>4</v>
      </c>
      <c r="F4" s="10" t="s">
        <v>5</v>
      </c>
      <c r="G4" s="10" t="s">
        <v>6</v>
      </c>
      <c r="H4" s="11" t="s">
        <v>11</v>
      </c>
    </row>
    <row r="5" spans="1:8" ht="24.75" customHeight="1" thickBot="1">
      <c r="A5" s="20"/>
      <c r="B5" s="21"/>
      <c r="C5" s="12" t="s">
        <v>10</v>
      </c>
      <c r="D5" s="13" t="s">
        <v>3</v>
      </c>
      <c r="E5" s="14" t="s">
        <v>7</v>
      </c>
      <c r="F5" s="14" t="s">
        <v>8</v>
      </c>
      <c r="G5" s="13" t="s">
        <v>9</v>
      </c>
      <c r="H5" s="14" t="s">
        <v>12</v>
      </c>
    </row>
    <row r="6" spans="1:8" ht="19.5" customHeight="1">
      <c r="A6" s="29" t="s">
        <v>77</v>
      </c>
      <c r="B6" s="30" t="s">
        <v>14</v>
      </c>
      <c r="C6" s="31">
        <v>756831</v>
      </c>
      <c r="D6" s="31">
        <v>277719</v>
      </c>
      <c r="E6" s="31">
        <v>150666</v>
      </c>
      <c r="F6" s="31">
        <v>68241</v>
      </c>
      <c r="G6" s="31">
        <v>260203</v>
      </c>
      <c r="H6" s="31">
        <v>2</v>
      </c>
    </row>
    <row r="7" spans="1:8" ht="24.75" customHeight="1">
      <c r="A7" s="29" t="s">
        <v>15</v>
      </c>
      <c r="B7" s="30" t="s">
        <v>16</v>
      </c>
      <c r="C7" s="31">
        <v>519310</v>
      </c>
      <c r="D7" s="31">
        <v>95556</v>
      </c>
      <c r="E7" s="31">
        <v>123225</v>
      </c>
      <c r="F7" s="31">
        <v>67855</v>
      </c>
      <c r="G7" s="31">
        <v>232672</v>
      </c>
      <c r="H7" s="31">
        <v>2</v>
      </c>
    </row>
    <row r="8" spans="1:8" ht="24" customHeight="1">
      <c r="A8" s="29" t="s">
        <v>17</v>
      </c>
      <c r="B8" s="30" t="s">
        <v>18</v>
      </c>
      <c r="C8" s="31">
        <v>20544</v>
      </c>
      <c r="D8" s="31">
        <v>2276</v>
      </c>
      <c r="E8" s="31">
        <v>295</v>
      </c>
      <c r="F8" s="31">
        <v>11539</v>
      </c>
      <c r="G8" s="31">
        <v>6434</v>
      </c>
      <c r="H8" s="32">
        <v>0</v>
      </c>
    </row>
    <row r="9" spans="1:8" ht="24" customHeight="1">
      <c r="A9" s="29" t="s">
        <v>19</v>
      </c>
      <c r="B9" s="30" t="s">
        <v>20</v>
      </c>
      <c r="C9" s="31">
        <v>4</v>
      </c>
      <c r="D9" s="32">
        <v>0</v>
      </c>
      <c r="E9" s="31">
        <v>1</v>
      </c>
      <c r="F9" s="31">
        <v>3</v>
      </c>
      <c r="G9" s="32">
        <v>0</v>
      </c>
      <c r="H9" s="32">
        <v>0</v>
      </c>
    </row>
    <row r="10" spans="1:8" ht="14.25" customHeight="1">
      <c r="A10" s="29" t="s">
        <v>21</v>
      </c>
      <c r="B10" s="30" t="s">
        <v>22</v>
      </c>
      <c r="C10" s="31">
        <v>12197</v>
      </c>
      <c r="D10" s="31">
        <v>9594</v>
      </c>
      <c r="E10" s="31">
        <v>1233</v>
      </c>
      <c r="F10" s="31">
        <v>15</v>
      </c>
      <c r="G10" s="31">
        <v>1355</v>
      </c>
      <c r="H10" s="32">
        <v>0</v>
      </c>
    </row>
    <row r="11" spans="1:8" ht="14.25" customHeight="1">
      <c r="A11" s="29" t="s">
        <v>23</v>
      </c>
      <c r="B11" s="30" t="s">
        <v>24</v>
      </c>
      <c r="C11" s="31">
        <v>8</v>
      </c>
      <c r="D11" s="31">
        <v>3</v>
      </c>
      <c r="E11" s="31">
        <v>1</v>
      </c>
      <c r="F11" s="31">
        <v>4</v>
      </c>
      <c r="G11" s="32">
        <v>0</v>
      </c>
      <c r="H11" s="32">
        <v>0</v>
      </c>
    </row>
    <row r="12" spans="1:8" ht="14.25" customHeight="1">
      <c r="A12" s="29" t="s">
        <v>25</v>
      </c>
      <c r="B12" s="30" t="s">
        <v>26</v>
      </c>
      <c r="C12" s="31">
        <v>12</v>
      </c>
      <c r="D12" s="31">
        <v>1</v>
      </c>
      <c r="E12" s="31">
        <v>7</v>
      </c>
      <c r="F12" s="31">
        <v>4</v>
      </c>
      <c r="G12" s="32">
        <v>0</v>
      </c>
      <c r="H12" s="32">
        <v>0</v>
      </c>
    </row>
    <row r="13" spans="1:8" ht="14.25" customHeight="1">
      <c r="A13" s="29" t="s">
        <v>27</v>
      </c>
      <c r="B13" s="30" t="s">
        <v>28</v>
      </c>
      <c r="C13" s="31">
        <v>12</v>
      </c>
      <c r="D13" s="31">
        <v>2</v>
      </c>
      <c r="E13" s="31">
        <v>5</v>
      </c>
      <c r="F13" s="31">
        <v>4</v>
      </c>
      <c r="G13" s="32">
        <v>0</v>
      </c>
      <c r="H13" s="31">
        <v>1</v>
      </c>
    </row>
    <row r="14" spans="1:8" ht="14.25" customHeight="1">
      <c r="A14" s="29" t="s">
        <v>29</v>
      </c>
      <c r="B14" s="30" t="s">
        <v>30</v>
      </c>
      <c r="C14" s="31">
        <v>23</v>
      </c>
      <c r="D14" s="31">
        <v>1</v>
      </c>
      <c r="E14" s="31">
        <v>5</v>
      </c>
      <c r="F14" s="31">
        <v>17</v>
      </c>
      <c r="G14" s="32">
        <v>0</v>
      </c>
      <c r="H14" s="32">
        <v>0</v>
      </c>
    </row>
    <row r="15" spans="1:8" ht="24" customHeight="1">
      <c r="A15" s="29" t="s">
        <v>31</v>
      </c>
      <c r="B15" s="30" t="s">
        <v>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</row>
    <row r="16" spans="1:8" ht="14.25" customHeight="1">
      <c r="A16" s="29" t="s">
        <v>33</v>
      </c>
      <c r="B16" s="30" t="s">
        <v>34</v>
      </c>
      <c r="C16" s="31">
        <v>337972</v>
      </c>
      <c r="D16" s="31">
        <v>61334</v>
      </c>
      <c r="E16" s="31">
        <v>78011</v>
      </c>
      <c r="F16" s="31">
        <v>41171</v>
      </c>
      <c r="G16" s="31">
        <v>157456</v>
      </c>
      <c r="H16" s="32">
        <v>0</v>
      </c>
    </row>
    <row r="17" spans="1:8" ht="24" customHeight="1">
      <c r="A17" s="29" t="s">
        <v>35</v>
      </c>
      <c r="B17" s="30" t="s">
        <v>36</v>
      </c>
      <c r="C17" s="31">
        <v>70</v>
      </c>
      <c r="D17" s="31">
        <v>5</v>
      </c>
      <c r="E17" s="31">
        <v>11</v>
      </c>
      <c r="F17" s="31">
        <v>26</v>
      </c>
      <c r="G17" s="31">
        <v>28</v>
      </c>
      <c r="H17" s="32">
        <v>0</v>
      </c>
    </row>
    <row r="18" spans="1:8" ht="24" customHeight="1">
      <c r="A18" s="29" t="s">
        <v>37</v>
      </c>
      <c r="B18" s="30" t="s">
        <v>38</v>
      </c>
      <c r="C18" s="31">
        <v>3659</v>
      </c>
      <c r="D18" s="31">
        <v>1034</v>
      </c>
      <c r="E18" s="31">
        <v>50</v>
      </c>
      <c r="F18" s="31">
        <v>900</v>
      </c>
      <c r="G18" s="31">
        <v>1675</v>
      </c>
      <c r="H18" s="32">
        <v>0</v>
      </c>
    </row>
    <row r="19" spans="1:8" ht="14.25" customHeight="1">
      <c r="A19" s="29" t="s">
        <v>39</v>
      </c>
      <c r="B19" s="30" t="s">
        <v>40</v>
      </c>
      <c r="C19" s="31">
        <v>1</v>
      </c>
      <c r="D19" s="32">
        <v>0</v>
      </c>
      <c r="E19" s="32">
        <v>0</v>
      </c>
      <c r="F19" s="31">
        <v>1</v>
      </c>
      <c r="G19" s="32">
        <v>0</v>
      </c>
      <c r="H19" s="32">
        <v>0</v>
      </c>
    </row>
    <row r="20" spans="1:8" ht="34.5" customHeight="1">
      <c r="A20" s="29" t="s">
        <v>41</v>
      </c>
      <c r="B20" s="30" t="s">
        <v>42</v>
      </c>
      <c r="C20" s="31">
        <v>14820</v>
      </c>
      <c r="D20" s="31">
        <v>2429</v>
      </c>
      <c r="E20" s="31">
        <v>957</v>
      </c>
      <c r="F20" s="31">
        <v>479</v>
      </c>
      <c r="G20" s="31">
        <v>10955</v>
      </c>
      <c r="H20" s="32">
        <v>0</v>
      </c>
    </row>
    <row r="21" spans="1:8" ht="14.25" customHeight="1">
      <c r="A21" s="29" t="s">
        <v>43</v>
      </c>
      <c r="B21" s="30" t="s">
        <v>44</v>
      </c>
      <c r="C21" s="31">
        <v>82</v>
      </c>
      <c r="D21" s="31">
        <v>3</v>
      </c>
      <c r="E21" s="31">
        <v>7</v>
      </c>
      <c r="F21" s="31">
        <v>14</v>
      </c>
      <c r="G21" s="31">
        <v>58</v>
      </c>
      <c r="H21" s="32">
        <v>0</v>
      </c>
    </row>
    <row r="22" spans="1:8" ht="24" customHeight="1">
      <c r="A22" s="29" t="s">
        <v>45</v>
      </c>
      <c r="B22" s="30" t="s">
        <v>46</v>
      </c>
      <c r="C22" s="31">
        <v>1</v>
      </c>
      <c r="D22" s="32">
        <v>0</v>
      </c>
      <c r="E22" s="32">
        <v>0</v>
      </c>
      <c r="F22" s="31">
        <v>1</v>
      </c>
      <c r="G22" s="32">
        <v>0</v>
      </c>
      <c r="H22" s="32">
        <v>0</v>
      </c>
    </row>
    <row r="23" spans="1:8" ht="24" customHeight="1">
      <c r="A23" s="29" t="s">
        <v>47</v>
      </c>
      <c r="B23" s="30" t="s">
        <v>48</v>
      </c>
      <c r="C23" s="31">
        <v>48</v>
      </c>
      <c r="D23" s="31">
        <v>10</v>
      </c>
      <c r="E23" s="31">
        <v>3</v>
      </c>
      <c r="F23" s="31">
        <v>2</v>
      </c>
      <c r="G23" s="31">
        <v>33</v>
      </c>
      <c r="H23" s="32">
        <v>0</v>
      </c>
    </row>
    <row r="24" spans="1:8" ht="14.25" customHeight="1">
      <c r="A24" s="29" t="s">
        <v>49</v>
      </c>
      <c r="B24" s="30" t="s">
        <v>50</v>
      </c>
      <c r="C24" s="31">
        <v>120161</v>
      </c>
      <c r="D24" s="31">
        <v>17541</v>
      </c>
      <c r="E24" s="31">
        <v>41435</v>
      </c>
      <c r="F24" s="31">
        <v>12218</v>
      </c>
      <c r="G24" s="31">
        <v>48966</v>
      </c>
      <c r="H24" s="31">
        <v>1</v>
      </c>
    </row>
    <row r="25" spans="1:8" ht="24" customHeight="1">
      <c r="A25" s="29" t="s">
        <v>51</v>
      </c>
      <c r="B25" s="30" t="s">
        <v>52</v>
      </c>
      <c r="C25" s="31">
        <v>14</v>
      </c>
      <c r="D25" s="31">
        <v>4</v>
      </c>
      <c r="E25" s="31">
        <v>4</v>
      </c>
      <c r="F25" s="32">
        <v>0</v>
      </c>
      <c r="G25" s="31">
        <v>6</v>
      </c>
      <c r="H25" s="32">
        <v>0</v>
      </c>
    </row>
    <row r="26" spans="1:8" ht="24" customHeight="1">
      <c r="A26" s="29" t="s">
        <v>53</v>
      </c>
      <c r="B26" s="30" t="s">
        <v>54</v>
      </c>
      <c r="C26" s="31">
        <v>1118</v>
      </c>
      <c r="D26" s="31">
        <v>6</v>
      </c>
      <c r="E26" s="31">
        <v>927</v>
      </c>
      <c r="F26" s="31">
        <v>92</v>
      </c>
      <c r="G26" s="31">
        <v>93</v>
      </c>
      <c r="H26" s="32">
        <v>0</v>
      </c>
    </row>
    <row r="27" spans="1:8" ht="14.25" customHeight="1">
      <c r="A27" s="29" t="s">
        <v>55</v>
      </c>
      <c r="B27" s="30" t="s">
        <v>56</v>
      </c>
      <c r="C27" s="31">
        <v>2242</v>
      </c>
      <c r="D27" s="31">
        <v>667</v>
      </c>
      <c r="E27" s="31">
        <v>52</v>
      </c>
      <c r="F27" s="31">
        <v>601</v>
      </c>
      <c r="G27" s="31">
        <v>922</v>
      </c>
      <c r="H27" s="32">
        <v>0</v>
      </c>
    </row>
    <row r="28" spans="1:8" ht="24" customHeight="1">
      <c r="A28" s="29" t="s">
        <v>57</v>
      </c>
      <c r="B28" s="30" t="s">
        <v>58</v>
      </c>
      <c r="C28" s="31">
        <v>3873</v>
      </c>
      <c r="D28" s="31">
        <v>381</v>
      </c>
      <c r="E28" s="31">
        <v>190</v>
      </c>
      <c r="F28" s="31">
        <v>356</v>
      </c>
      <c r="G28" s="31">
        <v>2946</v>
      </c>
      <c r="H28" s="32">
        <v>0</v>
      </c>
    </row>
    <row r="29" spans="1:8" ht="14.25" customHeight="1">
      <c r="A29" s="29" t="s">
        <v>59</v>
      </c>
      <c r="B29" s="30" t="s">
        <v>60</v>
      </c>
      <c r="C29" s="31">
        <v>1827</v>
      </c>
      <c r="D29" s="31">
        <v>81</v>
      </c>
      <c r="E29" s="31">
        <v>20</v>
      </c>
      <c r="F29" s="31">
        <v>183</v>
      </c>
      <c r="G29" s="31">
        <v>1543</v>
      </c>
      <c r="H29" s="32">
        <v>0</v>
      </c>
    </row>
    <row r="30" spans="1:8" ht="14.25" customHeight="1">
      <c r="A30" s="29" t="s">
        <v>61</v>
      </c>
      <c r="B30" s="30" t="s">
        <v>62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</row>
    <row r="31" spans="1:8" ht="24.75" customHeight="1">
      <c r="A31" s="29" t="s">
        <v>63</v>
      </c>
      <c r="B31" s="30" t="s">
        <v>64</v>
      </c>
      <c r="C31" s="31">
        <v>622</v>
      </c>
      <c r="D31" s="31">
        <v>184</v>
      </c>
      <c r="E31" s="31">
        <v>11</v>
      </c>
      <c r="F31" s="31">
        <v>225</v>
      </c>
      <c r="G31" s="31">
        <v>202</v>
      </c>
      <c r="H31" s="32">
        <v>0</v>
      </c>
    </row>
    <row r="32" spans="1:8" ht="14.25" customHeight="1">
      <c r="A32" s="29" t="s">
        <v>65</v>
      </c>
      <c r="B32" s="30" t="s">
        <v>66</v>
      </c>
      <c r="C32" s="31">
        <v>237521</v>
      </c>
      <c r="D32" s="31">
        <v>182163</v>
      </c>
      <c r="E32" s="31">
        <v>27441</v>
      </c>
      <c r="F32" s="31">
        <v>386</v>
      </c>
      <c r="G32" s="31">
        <v>27531</v>
      </c>
      <c r="H32" s="32">
        <v>0</v>
      </c>
    </row>
    <row r="33" spans="1:8" ht="14.25" customHeight="1">
      <c r="A33" s="29" t="s">
        <v>67</v>
      </c>
      <c r="B33" s="30" t="s">
        <v>68</v>
      </c>
      <c r="C33" s="31">
        <v>18239</v>
      </c>
      <c r="D33" s="31">
        <v>4740</v>
      </c>
      <c r="E33" s="31">
        <v>1480</v>
      </c>
      <c r="F33" s="31">
        <v>44</v>
      </c>
      <c r="G33" s="31">
        <v>11975</v>
      </c>
      <c r="H33" s="32">
        <v>0</v>
      </c>
    </row>
    <row r="34" spans="1:8" ht="14.25" customHeight="1">
      <c r="A34" s="29" t="s">
        <v>69</v>
      </c>
      <c r="B34" s="30" t="s">
        <v>70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s="3" customFormat="1" ht="14.25" customHeight="1" thickBot="1">
      <c r="A35" s="33" t="s">
        <v>71</v>
      </c>
      <c r="B35" s="34" t="s">
        <v>72</v>
      </c>
      <c r="C35" s="35">
        <v>217336</v>
      </c>
      <c r="D35" s="35">
        <v>176145</v>
      </c>
      <c r="E35" s="35">
        <v>25343</v>
      </c>
      <c r="F35" s="35">
        <v>334</v>
      </c>
      <c r="G35" s="35">
        <v>15514</v>
      </c>
      <c r="H35" s="36">
        <v>0</v>
      </c>
    </row>
    <row r="36" spans="1:8" s="1" customFormat="1" ht="15.75" customHeight="1">
      <c r="A36" s="28" t="s">
        <v>76</v>
      </c>
      <c r="B36" s="28"/>
      <c r="C36" s="37"/>
      <c r="D36" s="37"/>
      <c r="E36" s="37"/>
      <c r="F36" s="37"/>
      <c r="G36" s="37"/>
      <c r="H36" s="38"/>
    </row>
    <row r="37" spans="1:8" s="1" customFormat="1" ht="22.5" customHeight="1">
      <c r="A37" s="16" t="str">
        <f>SUBSTITUTE(A41,CHAR(10),CHAR(10)&amp;"　　　　　")</f>
        <v>說　　明：1.「其他」包含馬來西亞、蒙古等其他國籍。
　　　　　2.自110年1月起新增「農、林、牧或魚塭養殖工作」，並併入原「乳牛飼育工作」。</v>
      </c>
      <c r="B37" s="16"/>
      <c r="C37" s="16"/>
      <c r="D37" s="16"/>
      <c r="E37" s="16"/>
      <c r="F37" s="16"/>
      <c r="G37" s="16"/>
      <c r="H37" s="16"/>
    </row>
    <row r="38" spans="1:8" ht="15.75" customHeight="1">
      <c r="A38" s="27" t="s">
        <v>74</v>
      </c>
      <c r="B38" s="22"/>
      <c r="C38" s="22"/>
      <c r="D38" s="22"/>
      <c r="E38" s="22"/>
      <c r="F38" s="22"/>
      <c r="G38" s="22"/>
      <c r="H38" s="22"/>
    </row>
    <row r="39" spans="1:8" ht="22.5" customHeight="1">
      <c r="A39" s="16" t="str">
        <f>SUBSTITUTE(A42,CHAR(10),CHAR(10)&amp;"　　   ")</f>
        <v>Note：1."Others" includes Malaysia, Mongolia, and other countries.
　　   2."Agriculture, forestry, animal husbandry,or fish farming job" also includes "Dairy cattle breeding job" since Jan. 2021.</v>
      </c>
      <c r="B39" s="16"/>
      <c r="C39" s="16"/>
      <c r="D39" s="16"/>
      <c r="E39" s="16"/>
      <c r="F39" s="16"/>
      <c r="G39" s="16"/>
      <c r="H39" s="16"/>
    </row>
    <row r="40" spans="1:8" ht="15.75">
      <c r="A40" s="16"/>
      <c r="B40" s="16"/>
      <c r="C40" s="16"/>
      <c r="D40" s="16"/>
      <c r="E40" s="16"/>
      <c r="F40" s="16"/>
      <c r="G40" s="16"/>
      <c r="H40" s="16"/>
    </row>
    <row r="41" spans="1:8" ht="84" hidden="1">
      <c r="A41" s="26" t="s">
        <v>75</v>
      </c>
      <c r="B41" s="15"/>
      <c r="C41" s="15"/>
      <c r="D41" s="15"/>
      <c r="E41" s="15"/>
      <c r="F41" s="15"/>
      <c r="G41" s="15"/>
      <c r="H41" s="15"/>
    </row>
    <row r="42" spans="1:8" ht="108" hidden="1">
      <c r="A42" s="26" t="s">
        <v>73</v>
      </c>
      <c r="B42" s="15"/>
      <c r="C42" s="15"/>
      <c r="D42" s="15"/>
      <c r="E42" s="15"/>
      <c r="F42" s="15"/>
      <c r="G42" s="15"/>
      <c r="H42" s="15"/>
    </row>
    <row r="78" ht="15.75">
      <c r="A78" s="6"/>
    </row>
    <row r="79" ht="15.75">
      <c r="A79" s="6"/>
    </row>
  </sheetData>
  <sheetProtection/>
  <mergeCells count="10">
    <mergeCell ref="A40:H40"/>
    <mergeCell ref="A1:H1"/>
    <mergeCell ref="A4:B5"/>
    <mergeCell ref="A38:H38"/>
    <mergeCell ref="A39:H39"/>
    <mergeCell ref="A2:H2"/>
    <mergeCell ref="A37:H37"/>
    <mergeCell ref="A36:H36"/>
    <mergeCell ref="B3:C3"/>
    <mergeCell ref="D3:E3"/>
  </mergeCells>
  <printOptions horizontalCentered="1"/>
  <pageMargins left="0.7874015748031497" right="0.7874015748031497" top="0.3937007874015748" bottom="0.7874015748031497" header="0" footer="0"/>
  <pageSetup firstPageNumber="227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林銘瀚</cp:lastModifiedBy>
  <cp:lastPrinted>2024-01-11T04:11:38Z</cp:lastPrinted>
  <dcterms:created xsi:type="dcterms:W3CDTF">2005-01-26T03:51:16Z</dcterms:created>
  <dcterms:modified xsi:type="dcterms:W3CDTF">2024-03-05T07:34:06Z</dcterms:modified>
  <cp:category/>
  <cp:version/>
  <cp:contentType/>
  <cp:contentStatus/>
</cp:coreProperties>
</file>