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ffair\do表+報-自留記錄_金諄+Q(表+var+趨勢)\1130806-1141231_資料庫renewal(by金諄)\1140829_印表for(統一換FTP檔))\b02a(月15日)Ch06勞保+08職保+13地區別+09職災保護\"/>
    </mc:Choice>
  </mc:AlternateContent>
  <xr:revisionPtr revIDLastSave="0" documentId="13_ncr:1_{F40DB179-1BC4-4267-9DAD-4E6B883BFA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3100" sheetId="1" r:id="rId1"/>
  </sheets>
  <definedNames>
    <definedName name="_xlnm.Print_Area" localSheetId="0">'13100'!$A$1:$X$31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2" i="1" l="1"/>
  <c r="O2" i="1"/>
</calcChain>
</file>

<file path=xl/sharedStrings.xml><?xml version="1.0" encoding="utf-8"?>
<sst xmlns="http://schemas.openxmlformats.org/spreadsheetml/2006/main" count="166" uniqueCount="79">
  <si>
    <t>表 13-10 勞工保險各類投保單位數及人數－按地區分</t>
  </si>
  <si>
    <t>Table 13-10 Insured Units and Persons under Labor Insurance by Various
Insured Laborer and Area</t>
  </si>
  <si>
    <t>資料來源：勞動部勞工保險局。</t>
  </si>
  <si>
    <t>Source：Bureau of Labor Insurance, MOL.</t>
  </si>
  <si>
    <t>單位：家、人</t>
  </si>
  <si>
    <t>Unit：Establishment、Person</t>
  </si>
  <si>
    <t>政府機關、公、私立學校之員工</t>
  </si>
  <si>
    <t>表 13-10 勞工保險各類投保單位數及人數－按地區分(續)</t>
  </si>
  <si>
    <t>職業訓練機構接受訓練者</t>
  </si>
  <si>
    <t>Table 13-10 Insured Units and Persons under Labor Insurance by Various
Insured Laborer and Area (Cont.)</t>
  </si>
  <si>
    <t>總　　　　計</t>
  </si>
  <si>
    <t>公司、行號之員工</t>
  </si>
  <si>
    <t>新聞、文化、公益及合作事業之員工</t>
  </si>
  <si>
    <t>受僱從事漁業生產之勞動者</t>
  </si>
  <si>
    <t>職　業　勞　工</t>
  </si>
  <si>
    <t>漁會之甲類會員</t>
  </si>
  <si>
    <t>自　願　投　保　者</t>
  </si>
  <si>
    <t>Grand total</t>
  </si>
  <si>
    <t>Industrial workers</t>
  </si>
  <si>
    <t>Employees in government
agencies and schools</t>
  </si>
  <si>
    <t>Workers employed in
fishing production</t>
  </si>
  <si>
    <t>Craft workers</t>
  </si>
  <si>
    <t>Class A members of
fishermen's association</t>
  </si>
  <si>
    <t>單位數</t>
  </si>
  <si>
    <t>人　數</t>
  </si>
  <si>
    <t>114年 6月底</t>
  </si>
  <si>
    <t>End of June, 2025</t>
  </si>
  <si>
    <t>地　　區　　別
Area</t>
  </si>
  <si>
    <t>Units</t>
  </si>
  <si>
    <t>Persons</t>
  </si>
  <si>
    <t>Workers of commercial
firms and shops</t>
  </si>
  <si>
    <t>Employees in journalistic, cultural, nonprofit
organizations or cooperative enterprises</t>
  </si>
  <si>
    <t>Persons receiving training in
vocational training organizations</t>
  </si>
  <si>
    <t>Voluntary insured persons</t>
  </si>
  <si>
    <t>產業勞工及交通、公用事業之員工</t>
  </si>
  <si>
    <t>　新　北　市</t>
  </si>
  <si>
    <t>New Taipei City</t>
  </si>
  <si>
    <t>　臺　北　市</t>
  </si>
  <si>
    <t>Taipei City</t>
  </si>
  <si>
    <t>　桃　園　市</t>
  </si>
  <si>
    <t>Taoyuan City</t>
  </si>
  <si>
    <t>　臺　中　市</t>
  </si>
  <si>
    <t>Taichung City</t>
  </si>
  <si>
    <t>　臺　南　市</t>
  </si>
  <si>
    <t>Tainan City</t>
  </si>
  <si>
    <t>　高　雄　市</t>
  </si>
  <si>
    <t>Kaohsiung City</t>
  </si>
  <si>
    <t>　宜　蘭　縣</t>
  </si>
  <si>
    <t>Yilan County</t>
  </si>
  <si>
    <t>　新　竹　縣</t>
  </si>
  <si>
    <t>Hsinchu County</t>
  </si>
  <si>
    <t>　苗　栗　縣</t>
  </si>
  <si>
    <t>Miaoli County</t>
  </si>
  <si>
    <t>　彰　化　縣</t>
  </si>
  <si>
    <t>Changhwa County</t>
  </si>
  <si>
    <t>　南　投　縣</t>
  </si>
  <si>
    <t>Nantou County</t>
  </si>
  <si>
    <t>　雲　林　縣</t>
  </si>
  <si>
    <t>Yunlin County</t>
  </si>
  <si>
    <t>　嘉　義　縣</t>
  </si>
  <si>
    <t>Chiayi County</t>
  </si>
  <si>
    <t>　屏　東　縣</t>
  </si>
  <si>
    <t>Pingtung County</t>
  </si>
  <si>
    <t>　臺　東　縣</t>
  </si>
  <si>
    <t>Taitung County</t>
  </si>
  <si>
    <t>　花　蓮　縣</t>
  </si>
  <si>
    <t>Hwalien County</t>
  </si>
  <si>
    <t>　澎　湖　縣</t>
  </si>
  <si>
    <t>Penghu County</t>
  </si>
  <si>
    <t>　基　隆　市</t>
  </si>
  <si>
    <t>Keelung City</t>
  </si>
  <si>
    <t>　新　竹　市</t>
  </si>
  <si>
    <t>Hsinchu City</t>
  </si>
  <si>
    <t>　嘉　義　市</t>
  </si>
  <si>
    <t>Chiayi City</t>
  </si>
  <si>
    <t>　金　門　縣</t>
  </si>
  <si>
    <t>Kinmen County</t>
  </si>
  <si>
    <t>　連　江　縣</t>
  </si>
  <si>
    <t>Lienchiang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</si>
</sst>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82" formatCode="###,###,##0"/>
    <numFmt numFmtId="183" formatCode="###,###,##0;\-###,###,##0;&quot;－&quot;"/>
  </numFmts>
  <fonts count="29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theme="1"/>
      <name val="新細明體"/>
      <charset val="136"/>
      <scheme val="minor"/>
    </font>
    <font>
      <sz val="10"/>
      <name val="新細明體"/>
      <family val="1"/>
      <charset val="136"/>
    </font>
    <font>
      <sz val="8.2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26" fillId="3" borderId="0" applyNumberFormat="0" applyAlignment="0" applyProtection="0">
      <alignment vertical="center"/>
    </xf>
    <xf numFmtId="0" fontId="26" fillId="4" borderId="0" applyNumberFormat="0" applyAlignment="0" applyProtection="0">
      <alignment vertical="center"/>
    </xf>
    <xf numFmtId="0" fontId="26" fillId="5" borderId="0" applyNumberFormat="0" applyAlignment="0" applyProtection="0">
      <alignment vertical="center"/>
    </xf>
    <xf numFmtId="0" fontId="26" fillId="6" borderId="0" applyNumberFormat="0" applyAlignment="0" applyProtection="0">
      <alignment vertical="center"/>
    </xf>
    <xf numFmtId="0" fontId="26" fillId="7" borderId="0" applyNumberFormat="0" applyAlignment="0" applyProtection="0">
      <alignment vertical="center"/>
    </xf>
    <xf numFmtId="0" fontId="26" fillId="8" borderId="0" applyNumberFormat="0" applyAlignment="0" applyProtection="0">
      <alignment vertical="center"/>
    </xf>
    <xf numFmtId="0" fontId="26" fillId="9" borderId="0" applyNumberFormat="0" applyAlignment="0" applyProtection="0">
      <alignment vertical="center"/>
    </xf>
    <xf numFmtId="0" fontId="26" fillId="10" borderId="0" applyNumberFormat="0" applyAlignment="0" applyProtection="0">
      <alignment vertical="center"/>
    </xf>
    <xf numFmtId="0" fontId="26" fillId="11" borderId="0" applyNumberFormat="0" applyAlignment="0" applyProtection="0">
      <alignment vertical="center"/>
    </xf>
    <xf numFmtId="0" fontId="26" fillId="12" borderId="0" applyNumberFormat="0" applyAlignment="0" applyProtection="0">
      <alignment vertical="center"/>
    </xf>
    <xf numFmtId="0" fontId="26" fillId="13" borderId="0" applyNumberFormat="0" applyAlignment="0" applyProtection="0">
      <alignment vertical="center"/>
    </xf>
    <xf numFmtId="0" fontId="26" fillId="14" borderId="0" applyNumberFormat="0" applyAlignment="0" applyProtection="0">
      <alignment vertical="center"/>
    </xf>
    <xf numFmtId="0" fontId="25" fillId="15" borderId="0" applyNumberFormat="0" applyAlignment="0" applyProtection="0">
      <alignment vertical="center"/>
    </xf>
    <xf numFmtId="0" fontId="25" fillId="16" borderId="0" applyNumberFormat="0" applyAlignment="0" applyProtection="0">
      <alignment vertical="center"/>
    </xf>
    <xf numFmtId="0" fontId="25" fillId="17" borderId="0" applyNumberFormat="0" applyAlignment="0" applyProtection="0">
      <alignment vertical="center"/>
    </xf>
    <xf numFmtId="0" fontId="25" fillId="18" borderId="0" applyNumberFormat="0" applyAlignment="0" applyProtection="0">
      <alignment vertical="center"/>
    </xf>
    <xf numFmtId="0" fontId="25" fillId="19" borderId="0" applyNumberFormat="0" applyAlignment="0" applyProtection="0">
      <alignment vertical="center"/>
    </xf>
    <xf numFmtId="0" fontId="25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6" fillId="21" borderId="0" applyNumberFormat="0" applyAlignment="0" applyProtection="0">
      <alignment vertical="center"/>
    </xf>
    <xf numFmtId="0" fontId="24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9" fillId="23" borderId="2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23" fillId="2" borderId="0" applyNumberFormat="0" applyAlignment="0" applyProtection="0">
      <alignment vertical="center"/>
    </xf>
    <xf numFmtId="0" fontId="25" fillId="25" borderId="0" applyNumberFormat="0" applyAlignment="0" applyProtection="0">
      <alignment vertical="center"/>
    </xf>
    <xf numFmtId="0" fontId="25" fillId="26" borderId="0" applyNumberFormat="0" applyAlignment="0" applyProtection="0">
      <alignment vertical="center"/>
    </xf>
    <xf numFmtId="0" fontId="25" fillId="27" borderId="0" applyNumberFormat="0" applyAlignment="0" applyProtection="0">
      <alignment vertical="center"/>
    </xf>
    <xf numFmtId="0" fontId="25" fillId="28" borderId="0" applyNumberFormat="0" applyAlignment="0" applyProtection="0">
      <alignment vertical="center"/>
    </xf>
    <xf numFmtId="0" fontId="25" fillId="29" borderId="0" applyNumberFormat="0" applyAlignment="0" applyProtection="0">
      <alignment vertical="center"/>
    </xf>
    <xf numFmtId="0" fontId="25" fillId="30" borderId="0" applyNumberFormat="0" applyAlignment="0" applyProtection="0">
      <alignment vertical="center"/>
    </xf>
    <xf numFmtId="0" fontId="10" fillId="2" borderId="0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13" fillId="2" borderId="7" applyNumberFormat="0" applyAlignment="0" applyProtection="0">
      <alignment vertical="center"/>
    </xf>
    <xf numFmtId="0" fontId="13" fillId="2" borderId="0" applyNumberFormat="0" applyAlignment="0" applyProtection="0">
      <alignment vertical="center"/>
    </xf>
    <xf numFmtId="0" fontId="17" fillId="31" borderId="2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15" fillId="33" borderId="0" applyNumberFormat="0" applyAlignment="0" applyProtection="0">
      <alignment vertical="center"/>
    </xf>
    <xf numFmtId="0" fontId="22" fillId="2" borderId="0" applyNumberFormat="0" applyAlignment="0" applyProtection="0">
      <alignment vertical="center"/>
    </xf>
  </cellStyleXfs>
  <cellXfs count="65">
    <xf numFmtId="0" fontId="0" fillId="2" borderId="0" xfId="0" applyNumberFormat="1" applyFont="1" applyFill="1" applyBorder="1" applyAlignment="1" applyProtection="1">
      <alignment vertical="center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 wrapText="1"/>
    </xf>
    <xf numFmtId="0" fontId="8" fillId="2" borderId="26" xfId="0" applyNumberFormat="1" applyFont="1" applyFill="1" applyBorder="1" applyAlignment="1" applyProtection="1">
      <alignment horizontal="center" vertical="center" wrapText="1"/>
    </xf>
    <xf numFmtId="0" fontId="8" fillId="2" borderId="25" xfId="0" applyNumberFormat="1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0" fillId="2" borderId="19" xfId="0" applyNumberFormat="1" applyFont="1" applyFill="1" applyBorder="1" applyAlignment="1" applyProtection="1">
      <alignment vertical="center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/>
    </xf>
    <xf numFmtId="0" fontId="3" fillId="2" borderId="10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82" fontId="27" fillId="2" borderId="0" xfId="19" applyNumberFormat="1" applyFont="1" applyFill="1" applyBorder="1" applyAlignment="1" applyProtection="1">
      <alignment horizontal="right" vertical="center"/>
    </xf>
    <xf numFmtId="182" fontId="6" fillId="2" borderId="0" xfId="19" applyNumberFormat="1" applyFont="1" applyFill="1" applyBorder="1" applyAlignment="1" applyProtection="1">
      <alignment horizontal="right" vertical="center"/>
    </xf>
    <xf numFmtId="182" fontId="27" fillId="2" borderId="0" xfId="0" applyNumberFormat="1" applyFont="1" applyFill="1" applyBorder="1" applyAlignment="1" applyProtection="1">
      <alignment horizontal="right" vertical="center"/>
    </xf>
    <xf numFmtId="182" fontId="6" fillId="2" borderId="0" xfId="0" applyNumberFormat="1" applyFont="1" applyFill="1" applyBorder="1" applyAlignment="1" applyProtection="1">
      <alignment horizontal="right" vertical="center"/>
    </xf>
    <xf numFmtId="49" fontId="28" fillId="2" borderId="0" xfId="0" applyNumberFormat="1" applyFont="1" applyFill="1" applyBorder="1" applyAlignment="1" applyProtection="1">
      <alignment horizontal="left" vertical="center"/>
    </xf>
    <xf numFmtId="49" fontId="28" fillId="2" borderId="11" xfId="0" applyNumberFormat="1" applyFont="1" applyFill="1" applyBorder="1" applyAlignment="1" applyProtection="1">
      <alignment horizontal="left" vertical="center"/>
    </xf>
    <xf numFmtId="183" fontId="6" fillId="2" borderId="0" xfId="19" applyNumberFormat="1" applyFont="1" applyFill="1" applyBorder="1" applyAlignment="1" applyProtection="1">
      <alignment horizontal="right" vertical="center"/>
    </xf>
    <xf numFmtId="183" fontId="27" fillId="2" borderId="0" xfId="19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30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49" fontId="8" fillId="2" borderId="19" xfId="0" applyNumberFormat="1" applyFont="1" applyFill="1" applyBorder="1" applyAlignment="1" applyProtection="1">
      <alignment horizontal="left" vertical="center" wrapText="1"/>
    </xf>
    <xf numFmtId="49" fontId="9" fillId="2" borderId="19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8" fillId="2" borderId="19" xfId="0" applyNumberFormat="1" applyFont="1" applyFill="1" applyBorder="1" applyAlignment="1" applyProtection="1">
      <alignment horizontal="left" vertical="center"/>
    </xf>
    <xf numFmtId="0" fontId="8" fillId="2" borderId="10" xfId="0" applyNumberFormat="1" applyFont="1" applyFill="1" applyBorder="1" applyAlignment="1" applyProtection="1">
      <alignment horizontal="center"/>
    </xf>
    <xf numFmtId="0" fontId="9" fillId="2" borderId="30" xfId="0" applyNumberFormat="1" applyFont="1" applyFill="1" applyBorder="1" applyAlignment="1" applyProtection="1">
      <alignment horizontal="center" vertic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"/>
  <sheetViews>
    <sheetView tabSelected="1" topLeftCell="P1" workbookViewId="0">
      <selection activeCell="A2" sqref="A2"/>
    </sheetView>
  </sheetViews>
  <sheetFormatPr defaultColWidth="8.88671875" defaultRowHeight="16.5" customHeight="1"/>
  <cols>
    <col min="1" max="1" width="8.6640625" customWidth="1"/>
    <col min="2" max="2" width="16.6640625" customWidth="1"/>
    <col min="3" max="6" width="14.109375" customWidth="1"/>
    <col min="7" max="12" width="13.88671875" customWidth="1"/>
    <col min="13" max="13" width="8.6640625" customWidth="1"/>
    <col min="14" max="14" width="16.6640625" customWidth="1"/>
    <col min="15" max="18" width="14.109375" customWidth="1"/>
    <col min="19" max="24" width="13.88671875" customWidth="1"/>
  </cols>
  <sheetData>
    <row r="1" spans="1:24" ht="32.1" customHeight="1">
      <c r="A1" s="5" t="s">
        <v>0</v>
      </c>
      <c r="B1" s="12"/>
      <c r="C1" s="12"/>
      <c r="D1" s="12"/>
      <c r="E1" s="12"/>
      <c r="F1" s="12"/>
      <c r="G1" s="13" t="s">
        <v>1</v>
      </c>
      <c r="H1" s="12"/>
      <c r="I1" s="12"/>
      <c r="J1" s="12"/>
      <c r="K1" s="12"/>
      <c r="L1" s="12"/>
      <c r="M1" s="5" t="s">
        <v>7</v>
      </c>
      <c r="N1" s="12"/>
      <c r="O1" s="12"/>
      <c r="P1" s="12"/>
      <c r="Q1" s="12"/>
      <c r="R1" s="12"/>
      <c r="S1" s="13" t="s">
        <v>9</v>
      </c>
      <c r="T1" s="12"/>
      <c r="U1" s="12"/>
      <c r="V1" s="12"/>
      <c r="W1" s="12"/>
      <c r="X1" s="12"/>
    </row>
    <row r="2" spans="1:24" s="19" customFormat="1" ht="32.1" customHeight="1" thickBot="1">
      <c r="A2" s="21"/>
      <c r="B2" s="15"/>
      <c r="C2" s="63" t="s">
        <v>25</v>
      </c>
      <c r="D2" s="14"/>
      <c r="E2" s="36"/>
      <c r="F2" s="26" t="s">
        <v>4</v>
      </c>
      <c r="G2" s="20"/>
      <c r="H2" s="16"/>
      <c r="I2" s="63" t="s">
        <v>26</v>
      </c>
      <c r="J2" s="14"/>
      <c r="K2" s="16"/>
      <c r="L2" s="26" t="s">
        <v>5</v>
      </c>
      <c r="M2" s="21"/>
      <c r="N2" s="15"/>
      <c r="O2" s="14" t="str">
        <f>C2</f>
        <v>114年 6月底</v>
      </c>
      <c r="P2" s="14"/>
      <c r="Q2" s="35"/>
      <c r="R2" s="26" t="s">
        <v>4</v>
      </c>
      <c r="S2" s="20"/>
      <c r="T2" s="16"/>
      <c r="U2" s="14" t="str">
        <f>I2</f>
        <v>End of June, 2025</v>
      </c>
      <c r="V2" s="14"/>
      <c r="W2" s="16"/>
      <c r="X2" s="26" t="s">
        <v>5</v>
      </c>
    </row>
    <row r="3" spans="1:24" ht="24.6" customHeight="1">
      <c r="A3" s="4" t="s">
        <v>27</v>
      </c>
      <c r="B3" s="3"/>
      <c r="C3" s="50" t="s">
        <v>10</v>
      </c>
      <c r="D3" s="51"/>
      <c r="E3" s="52" t="s">
        <v>34</v>
      </c>
      <c r="F3" s="53"/>
      <c r="G3" s="11" t="s">
        <v>11</v>
      </c>
      <c r="H3" s="10"/>
      <c r="I3" s="9" t="s">
        <v>12</v>
      </c>
      <c r="J3" s="10"/>
      <c r="K3" s="9" t="s">
        <v>6</v>
      </c>
      <c r="L3" s="10"/>
      <c r="M3" s="4" t="s">
        <v>27</v>
      </c>
      <c r="N3" s="3"/>
      <c r="O3" s="50" t="s">
        <v>13</v>
      </c>
      <c r="P3" s="51"/>
      <c r="Q3" s="52" t="s">
        <v>8</v>
      </c>
      <c r="R3" s="53"/>
      <c r="S3" s="11" t="s">
        <v>14</v>
      </c>
      <c r="T3" s="10"/>
      <c r="U3" s="9" t="s">
        <v>15</v>
      </c>
      <c r="V3" s="10"/>
      <c r="W3" s="9" t="s">
        <v>16</v>
      </c>
      <c r="X3" s="11"/>
    </row>
    <row r="4" spans="1:24" ht="24.6" customHeight="1">
      <c r="A4" s="2"/>
      <c r="B4" s="1"/>
      <c r="C4" s="64" t="s">
        <v>17</v>
      </c>
      <c r="D4" s="55"/>
      <c r="E4" s="56" t="s">
        <v>18</v>
      </c>
      <c r="F4" s="57"/>
      <c r="G4" s="8" t="s">
        <v>30</v>
      </c>
      <c r="H4" s="7"/>
      <c r="I4" s="6" t="s">
        <v>31</v>
      </c>
      <c r="J4" s="7"/>
      <c r="K4" s="6" t="s">
        <v>19</v>
      </c>
      <c r="L4" s="7"/>
      <c r="M4" s="2"/>
      <c r="N4" s="1"/>
      <c r="O4" s="54" t="s">
        <v>20</v>
      </c>
      <c r="P4" s="55"/>
      <c r="Q4" s="56" t="s">
        <v>32</v>
      </c>
      <c r="R4" s="57"/>
      <c r="S4" s="8" t="s">
        <v>21</v>
      </c>
      <c r="T4" s="7"/>
      <c r="U4" s="6" t="s">
        <v>22</v>
      </c>
      <c r="V4" s="7"/>
      <c r="W4" s="6" t="s">
        <v>33</v>
      </c>
      <c r="X4" s="8"/>
    </row>
    <row r="5" spans="1:24" ht="24.6" customHeight="1">
      <c r="A5" s="2"/>
      <c r="B5" s="1"/>
      <c r="C5" s="29" t="s">
        <v>23</v>
      </c>
      <c r="D5" s="31" t="s">
        <v>24</v>
      </c>
      <c r="E5" s="30" t="s">
        <v>23</v>
      </c>
      <c r="F5" s="27" t="s">
        <v>24</v>
      </c>
      <c r="G5" s="30" t="s">
        <v>23</v>
      </c>
      <c r="H5" s="27" t="s">
        <v>24</v>
      </c>
      <c r="I5" s="30" t="s">
        <v>23</v>
      </c>
      <c r="J5" s="27" t="s">
        <v>24</v>
      </c>
      <c r="K5" s="25" t="s">
        <v>23</v>
      </c>
      <c r="L5" s="27" t="s">
        <v>24</v>
      </c>
      <c r="M5" s="2"/>
      <c r="N5" s="1"/>
      <c r="O5" s="29" t="s">
        <v>23</v>
      </c>
      <c r="P5" s="31" t="s">
        <v>24</v>
      </c>
      <c r="Q5" s="30" t="s">
        <v>23</v>
      </c>
      <c r="R5" s="27" t="s">
        <v>24</v>
      </c>
      <c r="S5" s="30" t="s">
        <v>23</v>
      </c>
      <c r="T5" s="27" t="s">
        <v>24</v>
      </c>
      <c r="U5" s="30" t="s">
        <v>23</v>
      </c>
      <c r="V5" s="27" t="s">
        <v>24</v>
      </c>
      <c r="W5" s="30" t="s">
        <v>23</v>
      </c>
      <c r="X5" s="33" t="s">
        <v>24</v>
      </c>
    </row>
    <row r="6" spans="1:24" ht="24.6" customHeight="1" thickBot="1">
      <c r="A6" s="48"/>
      <c r="B6" s="49"/>
      <c r="C6" s="28" t="s">
        <v>28</v>
      </c>
      <c r="D6" s="23" t="s">
        <v>29</v>
      </c>
      <c r="E6" s="22" t="s">
        <v>28</v>
      </c>
      <c r="F6" s="23" t="s">
        <v>29</v>
      </c>
      <c r="G6" s="22" t="s">
        <v>28</v>
      </c>
      <c r="H6" s="23" t="s">
        <v>29</v>
      </c>
      <c r="I6" s="22" t="s">
        <v>28</v>
      </c>
      <c r="J6" s="23" t="s">
        <v>29</v>
      </c>
      <c r="K6" s="23" t="s">
        <v>28</v>
      </c>
      <c r="L6" s="23" t="s">
        <v>29</v>
      </c>
      <c r="M6" s="48"/>
      <c r="N6" s="49"/>
      <c r="O6" s="28" t="s">
        <v>28</v>
      </c>
      <c r="P6" s="23" t="s">
        <v>29</v>
      </c>
      <c r="Q6" s="22" t="s">
        <v>28</v>
      </c>
      <c r="R6" s="23" t="s">
        <v>29</v>
      </c>
      <c r="S6" s="22" t="s">
        <v>28</v>
      </c>
      <c r="T6" s="23" t="s">
        <v>29</v>
      </c>
      <c r="U6" s="22" t="s">
        <v>28</v>
      </c>
      <c r="V6" s="23" t="s">
        <v>29</v>
      </c>
      <c r="W6" s="22" t="s">
        <v>28</v>
      </c>
      <c r="X6" s="34" t="s">
        <v>29</v>
      </c>
    </row>
    <row r="7" spans="1:24" s="17" customFormat="1" ht="18" customHeight="1" thickBot="1">
      <c r="A7" s="37" t="s">
        <v>10</v>
      </c>
      <c r="B7" s="38" t="s">
        <v>17</v>
      </c>
      <c r="C7" s="39">
        <v>618364</v>
      </c>
      <c r="D7" s="40">
        <v>10435579</v>
      </c>
      <c r="E7" s="40">
        <v>182938</v>
      </c>
      <c r="F7" s="39">
        <v>3381125</v>
      </c>
      <c r="G7" s="41">
        <v>344396</v>
      </c>
      <c r="H7" s="42">
        <v>3629122</v>
      </c>
      <c r="I7" s="42">
        <v>17479</v>
      </c>
      <c r="J7" s="42">
        <v>402768</v>
      </c>
      <c r="K7" s="41">
        <v>8297</v>
      </c>
      <c r="L7" s="42">
        <v>452976</v>
      </c>
      <c r="M7" s="43" t="s">
        <v>10</v>
      </c>
      <c r="N7" s="44" t="s">
        <v>17</v>
      </c>
      <c r="O7" s="39">
        <v>3387</v>
      </c>
      <c r="P7" s="40">
        <v>10777</v>
      </c>
      <c r="Q7" s="40">
        <v>311</v>
      </c>
      <c r="R7" s="39">
        <v>15677</v>
      </c>
      <c r="S7" s="41">
        <v>4048</v>
      </c>
      <c r="T7" s="42">
        <v>1843117</v>
      </c>
      <c r="U7" s="42">
        <v>39</v>
      </c>
      <c r="V7" s="42">
        <v>228122</v>
      </c>
      <c r="W7" s="41">
        <v>57469</v>
      </c>
      <c r="X7" s="42">
        <v>471895</v>
      </c>
    </row>
    <row r="8" spans="1:24" s="17" customFormat="1" ht="18" customHeight="1" thickBot="1">
      <c r="A8" s="37" t="s">
        <v>35</v>
      </c>
      <c r="B8" s="38" t="s">
        <v>36</v>
      </c>
      <c r="C8" s="39">
        <v>105749</v>
      </c>
      <c r="D8" s="40">
        <v>1439082</v>
      </c>
      <c r="E8" s="40">
        <v>33000</v>
      </c>
      <c r="F8" s="39">
        <v>453290</v>
      </c>
      <c r="G8" s="41">
        <v>60427</v>
      </c>
      <c r="H8" s="42">
        <v>543532</v>
      </c>
      <c r="I8" s="42">
        <v>2618</v>
      </c>
      <c r="J8" s="42">
        <v>54386</v>
      </c>
      <c r="K8" s="41">
        <v>749</v>
      </c>
      <c r="L8" s="42">
        <v>44805</v>
      </c>
      <c r="M8" s="43" t="s">
        <v>35</v>
      </c>
      <c r="N8" s="44" t="s">
        <v>36</v>
      </c>
      <c r="O8" s="39">
        <v>432</v>
      </c>
      <c r="P8" s="40">
        <v>1715</v>
      </c>
      <c r="Q8" s="40">
        <v>25</v>
      </c>
      <c r="R8" s="39">
        <v>1601</v>
      </c>
      <c r="S8" s="41">
        <v>311</v>
      </c>
      <c r="T8" s="42">
        <v>260455</v>
      </c>
      <c r="U8" s="42">
        <v>5</v>
      </c>
      <c r="V8" s="42">
        <v>21261</v>
      </c>
      <c r="W8" s="41">
        <v>8182</v>
      </c>
      <c r="X8" s="42">
        <v>58037</v>
      </c>
    </row>
    <row r="9" spans="1:24" s="17" customFormat="1" ht="18" customHeight="1" thickBot="1">
      <c r="A9" s="37" t="s">
        <v>37</v>
      </c>
      <c r="B9" s="38" t="s">
        <v>38</v>
      </c>
      <c r="C9" s="39">
        <v>111085</v>
      </c>
      <c r="D9" s="40">
        <v>2393325</v>
      </c>
      <c r="E9" s="40">
        <v>14117</v>
      </c>
      <c r="F9" s="39">
        <v>394580</v>
      </c>
      <c r="G9" s="41">
        <v>79571</v>
      </c>
      <c r="H9" s="42">
        <v>1401975</v>
      </c>
      <c r="I9" s="42">
        <v>3888</v>
      </c>
      <c r="J9" s="42">
        <v>88516</v>
      </c>
      <c r="K9" s="41">
        <v>952</v>
      </c>
      <c r="L9" s="42">
        <v>134111</v>
      </c>
      <c r="M9" s="43" t="s">
        <v>37</v>
      </c>
      <c r="N9" s="44" t="s">
        <v>38</v>
      </c>
      <c r="O9" s="39">
        <v>50</v>
      </c>
      <c r="P9" s="40">
        <v>259</v>
      </c>
      <c r="Q9" s="40">
        <v>34</v>
      </c>
      <c r="R9" s="39">
        <v>1529</v>
      </c>
      <c r="S9" s="41">
        <v>339</v>
      </c>
      <c r="T9" s="42">
        <v>267417</v>
      </c>
      <c r="U9" s="47">
        <v>0</v>
      </c>
      <c r="V9" s="47">
        <v>0</v>
      </c>
      <c r="W9" s="41">
        <v>12134</v>
      </c>
      <c r="X9" s="42">
        <v>104938</v>
      </c>
    </row>
    <row r="10" spans="1:24" s="17" customFormat="1" ht="18" customHeight="1" thickBot="1">
      <c r="A10" s="37" t="s">
        <v>39</v>
      </c>
      <c r="B10" s="38" t="s">
        <v>40</v>
      </c>
      <c r="C10" s="39">
        <v>57855</v>
      </c>
      <c r="D10" s="40">
        <v>998197</v>
      </c>
      <c r="E10" s="40">
        <v>19759</v>
      </c>
      <c r="F10" s="39">
        <v>479335</v>
      </c>
      <c r="G10" s="41">
        <v>31184</v>
      </c>
      <c r="H10" s="42">
        <v>276333</v>
      </c>
      <c r="I10" s="42">
        <v>1328</v>
      </c>
      <c r="J10" s="42">
        <v>31691</v>
      </c>
      <c r="K10" s="41">
        <v>591</v>
      </c>
      <c r="L10" s="42">
        <v>31312</v>
      </c>
      <c r="M10" s="43" t="s">
        <v>39</v>
      </c>
      <c r="N10" s="44" t="s">
        <v>40</v>
      </c>
      <c r="O10" s="39">
        <v>79</v>
      </c>
      <c r="P10" s="40">
        <v>234</v>
      </c>
      <c r="Q10" s="40">
        <v>35</v>
      </c>
      <c r="R10" s="39">
        <v>2302</v>
      </c>
      <c r="S10" s="41">
        <v>308</v>
      </c>
      <c r="T10" s="42">
        <v>136414</v>
      </c>
      <c r="U10" s="42">
        <v>2</v>
      </c>
      <c r="V10" s="42">
        <v>1277</v>
      </c>
      <c r="W10" s="41">
        <v>4569</v>
      </c>
      <c r="X10" s="42">
        <v>39299</v>
      </c>
    </row>
    <row r="11" spans="1:24" s="17" customFormat="1" ht="18" customHeight="1" thickBot="1">
      <c r="A11" s="37" t="s">
        <v>41</v>
      </c>
      <c r="B11" s="38" t="s">
        <v>42</v>
      </c>
      <c r="C11" s="39">
        <v>99291</v>
      </c>
      <c r="D11" s="40">
        <v>1280023</v>
      </c>
      <c r="E11" s="40">
        <v>34287</v>
      </c>
      <c r="F11" s="39">
        <v>487452</v>
      </c>
      <c r="G11" s="41">
        <v>53290</v>
      </c>
      <c r="H11" s="42">
        <v>414005</v>
      </c>
      <c r="I11" s="42">
        <v>1941</v>
      </c>
      <c r="J11" s="42">
        <v>43246</v>
      </c>
      <c r="K11" s="41">
        <v>790</v>
      </c>
      <c r="L11" s="42">
        <v>48407</v>
      </c>
      <c r="M11" s="43" t="s">
        <v>41</v>
      </c>
      <c r="N11" s="44" t="s">
        <v>42</v>
      </c>
      <c r="O11" s="39">
        <v>74</v>
      </c>
      <c r="P11" s="40">
        <v>238</v>
      </c>
      <c r="Q11" s="40">
        <v>30</v>
      </c>
      <c r="R11" s="39">
        <v>2193</v>
      </c>
      <c r="S11" s="41">
        <v>389</v>
      </c>
      <c r="T11" s="42">
        <v>210411</v>
      </c>
      <c r="U11" s="42">
        <v>1</v>
      </c>
      <c r="V11" s="42">
        <v>1587</v>
      </c>
      <c r="W11" s="41">
        <v>8489</v>
      </c>
      <c r="X11" s="42">
        <v>72484</v>
      </c>
    </row>
    <row r="12" spans="1:24" s="17" customFormat="1" ht="18" customHeight="1" thickBot="1">
      <c r="A12" s="37" t="s">
        <v>43</v>
      </c>
      <c r="B12" s="38" t="s">
        <v>44</v>
      </c>
      <c r="C12" s="39">
        <v>45167</v>
      </c>
      <c r="D12" s="40">
        <v>744242</v>
      </c>
      <c r="E12" s="40">
        <v>15412</v>
      </c>
      <c r="F12" s="39">
        <v>282009</v>
      </c>
      <c r="G12" s="41">
        <v>23024</v>
      </c>
      <c r="H12" s="42">
        <v>174691</v>
      </c>
      <c r="I12" s="42">
        <v>1324</v>
      </c>
      <c r="J12" s="42">
        <v>26671</v>
      </c>
      <c r="K12" s="41">
        <v>669</v>
      </c>
      <c r="L12" s="42">
        <v>30531</v>
      </c>
      <c r="M12" s="43" t="s">
        <v>43</v>
      </c>
      <c r="N12" s="44" t="s">
        <v>44</v>
      </c>
      <c r="O12" s="39">
        <v>112</v>
      </c>
      <c r="P12" s="40">
        <v>281</v>
      </c>
      <c r="Q12" s="40">
        <v>27</v>
      </c>
      <c r="R12" s="39">
        <v>1422</v>
      </c>
      <c r="S12" s="41">
        <v>334</v>
      </c>
      <c r="T12" s="42">
        <v>132443</v>
      </c>
      <c r="U12" s="42">
        <v>2</v>
      </c>
      <c r="V12" s="42">
        <v>60082</v>
      </c>
      <c r="W12" s="41">
        <v>4263</v>
      </c>
      <c r="X12" s="42">
        <v>36112</v>
      </c>
    </row>
    <row r="13" spans="1:24" s="17" customFormat="1" ht="18" customHeight="1" thickBot="1">
      <c r="A13" s="37" t="s">
        <v>45</v>
      </c>
      <c r="B13" s="38" t="s">
        <v>46</v>
      </c>
      <c r="C13" s="39">
        <v>68010</v>
      </c>
      <c r="D13" s="40">
        <v>1096056</v>
      </c>
      <c r="E13" s="40">
        <v>19702</v>
      </c>
      <c r="F13" s="39">
        <v>354934</v>
      </c>
      <c r="G13" s="41">
        <v>38031</v>
      </c>
      <c r="H13" s="42">
        <v>320048</v>
      </c>
      <c r="I13" s="42">
        <v>1857</v>
      </c>
      <c r="J13" s="42">
        <v>42890</v>
      </c>
      <c r="K13" s="41">
        <v>847</v>
      </c>
      <c r="L13" s="42">
        <v>35891</v>
      </c>
      <c r="M13" s="43" t="s">
        <v>45</v>
      </c>
      <c r="N13" s="44" t="s">
        <v>46</v>
      </c>
      <c r="O13" s="39">
        <v>445</v>
      </c>
      <c r="P13" s="40">
        <v>1221</v>
      </c>
      <c r="Q13" s="40">
        <v>35</v>
      </c>
      <c r="R13" s="39">
        <v>2456</v>
      </c>
      <c r="S13" s="41">
        <v>564</v>
      </c>
      <c r="T13" s="42">
        <v>262267</v>
      </c>
      <c r="U13" s="42">
        <v>7</v>
      </c>
      <c r="V13" s="42">
        <v>21490</v>
      </c>
      <c r="W13" s="41">
        <v>6522</v>
      </c>
      <c r="X13" s="42">
        <v>54859</v>
      </c>
    </row>
    <row r="14" spans="1:24" s="17" customFormat="1" ht="18" customHeight="1" thickBot="1">
      <c r="A14" s="37" t="s">
        <v>47</v>
      </c>
      <c r="B14" s="38" t="s">
        <v>48</v>
      </c>
      <c r="C14" s="39">
        <v>7502</v>
      </c>
      <c r="D14" s="40">
        <v>143364</v>
      </c>
      <c r="E14" s="40">
        <v>2042</v>
      </c>
      <c r="F14" s="39">
        <v>28575</v>
      </c>
      <c r="G14" s="41">
        <v>3338</v>
      </c>
      <c r="H14" s="42">
        <v>25981</v>
      </c>
      <c r="I14" s="42">
        <v>333</v>
      </c>
      <c r="J14" s="42">
        <v>7166</v>
      </c>
      <c r="K14" s="41">
        <v>238</v>
      </c>
      <c r="L14" s="42">
        <v>9165</v>
      </c>
      <c r="M14" s="43" t="s">
        <v>47</v>
      </c>
      <c r="N14" s="44" t="s">
        <v>48</v>
      </c>
      <c r="O14" s="39">
        <v>494</v>
      </c>
      <c r="P14" s="40">
        <v>1861</v>
      </c>
      <c r="Q14" s="40">
        <v>10</v>
      </c>
      <c r="R14" s="39">
        <v>564</v>
      </c>
      <c r="S14" s="41">
        <v>185</v>
      </c>
      <c r="T14" s="42">
        <v>50591</v>
      </c>
      <c r="U14" s="42">
        <v>2</v>
      </c>
      <c r="V14" s="42">
        <v>13687</v>
      </c>
      <c r="W14" s="41">
        <v>860</v>
      </c>
      <c r="X14" s="42">
        <v>5774</v>
      </c>
    </row>
    <row r="15" spans="1:24" s="17" customFormat="1" ht="18" customHeight="1" thickBot="1">
      <c r="A15" s="37" t="s">
        <v>49</v>
      </c>
      <c r="B15" s="38" t="s">
        <v>50</v>
      </c>
      <c r="C15" s="39">
        <v>12725</v>
      </c>
      <c r="D15" s="40">
        <v>313211</v>
      </c>
      <c r="E15" s="40">
        <v>3814</v>
      </c>
      <c r="F15" s="39">
        <v>150807</v>
      </c>
      <c r="G15" s="41">
        <v>6893</v>
      </c>
      <c r="H15" s="42">
        <v>91702</v>
      </c>
      <c r="I15" s="42">
        <v>386</v>
      </c>
      <c r="J15" s="42">
        <v>13070</v>
      </c>
      <c r="K15" s="41">
        <v>231</v>
      </c>
      <c r="L15" s="42">
        <v>9700</v>
      </c>
      <c r="M15" s="43" t="s">
        <v>49</v>
      </c>
      <c r="N15" s="44" t="s">
        <v>50</v>
      </c>
      <c r="O15" s="39">
        <v>48</v>
      </c>
      <c r="P15" s="40">
        <v>185</v>
      </c>
      <c r="Q15" s="40">
        <v>8</v>
      </c>
      <c r="R15" s="39">
        <v>201</v>
      </c>
      <c r="S15" s="41">
        <v>114</v>
      </c>
      <c r="T15" s="42">
        <v>36417</v>
      </c>
      <c r="U15" s="47">
        <v>0</v>
      </c>
      <c r="V15" s="47">
        <v>0</v>
      </c>
      <c r="W15" s="41">
        <v>1231</v>
      </c>
      <c r="X15" s="42">
        <v>11129</v>
      </c>
    </row>
    <row r="16" spans="1:24" s="17" customFormat="1" ht="18" customHeight="1" thickBot="1">
      <c r="A16" s="37" t="s">
        <v>51</v>
      </c>
      <c r="B16" s="38" t="s">
        <v>52</v>
      </c>
      <c r="C16" s="39">
        <v>9044</v>
      </c>
      <c r="D16" s="40">
        <v>151135</v>
      </c>
      <c r="E16" s="40">
        <v>3687</v>
      </c>
      <c r="F16" s="39">
        <v>61002</v>
      </c>
      <c r="G16" s="41">
        <v>3717</v>
      </c>
      <c r="H16" s="42">
        <v>29497</v>
      </c>
      <c r="I16" s="42">
        <v>295</v>
      </c>
      <c r="J16" s="42">
        <v>6299</v>
      </c>
      <c r="K16" s="41">
        <v>290</v>
      </c>
      <c r="L16" s="42">
        <v>7765</v>
      </c>
      <c r="M16" s="43" t="s">
        <v>51</v>
      </c>
      <c r="N16" s="44" t="s">
        <v>52</v>
      </c>
      <c r="O16" s="39">
        <v>26</v>
      </c>
      <c r="P16" s="40">
        <v>83</v>
      </c>
      <c r="Q16" s="40">
        <v>3</v>
      </c>
      <c r="R16" s="39">
        <v>72</v>
      </c>
      <c r="S16" s="41">
        <v>107</v>
      </c>
      <c r="T16" s="42">
        <v>31487</v>
      </c>
      <c r="U16" s="42">
        <v>2</v>
      </c>
      <c r="V16" s="42">
        <v>6869</v>
      </c>
      <c r="W16" s="41">
        <v>917</v>
      </c>
      <c r="X16" s="42">
        <v>8061</v>
      </c>
    </row>
    <row r="17" spans="1:24" s="17" customFormat="1" ht="18" customHeight="1" thickBot="1">
      <c r="A17" s="37" t="s">
        <v>53</v>
      </c>
      <c r="B17" s="38" t="s">
        <v>54</v>
      </c>
      <c r="C17" s="39">
        <v>31667</v>
      </c>
      <c r="D17" s="40">
        <v>426687</v>
      </c>
      <c r="E17" s="40">
        <v>15238</v>
      </c>
      <c r="F17" s="39">
        <v>194626</v>
      </c>
      <c r="G17" s="41">
        <v>12735</v>
      </c>
      <c r="H17" s="42">
        <v>83422</v>
      </c>
      <c r="I17" s="42">
        <v>660</v>
      </c>
      <c r="J17" s="42">
        <v>20454</v>
      </c>
      <c r="K17" s="41">
        <v>426</v>
      </c>
      <c r="L17" s="42">
        <v>12134</v>
      </c>
      <c r="M17" s="43" t="s">
        <v>53</v>
      </c>
      <c r="N17" s="44" t="s">
        <v>54</v>
      </c>
      <c r="O17" s="39">
        <v>39</v>
      </c>
      <c r="P17" s="40">
        <v>95</v>
      </c>
      <c r="Q17" s="40">
        <v>18</v>
      </c>
      <c r="R17" s="39">
        <v>464</v>
      </c>
      <c r="S17" s="41">
        <v>188</v>
      </c>
      <c r="T17" s="42">
        <v>83112</v>
      </c>
      <c r="U17" s="42">
        <v>1</v>
      </c>
      <c r="V17" s="42">
        <v>12807</v>
      </c>
      <c r="W17" s="41">
        <v>2362</v>
      </c>
      <c r="X17" s="42">
        <v>19573</v>
      </c>
    </row>
    <row r="18" spans="1:24" s="17" customFormat="1" ht="18" customHeight="1" thickBot="1">
      <c r="A18" s="37" t="s">
        <v>55</v>
      </c>
      <c r="B18" s="38" t="s">
        <v>56</v>
      </c>
      <c r="C18" s="39">
        <v>7056</v>
      </c>
      <c r="D18" s="40">
        <v>127001</v>
      </c>
      <c r="E18" s="40">
        <v>2384</v>
      </c>
      <c r="F18" s="39">
        <v>36206</v>
      </c>
      <c r="G18" s="41">
        <v>3004</v>
      </c>
      <c r="H18" s="42">
        <v>22105</v>
      </c>
      <c r="I18" s="42">
        <v>333</v>
      </c>
      <c r="J18" s="42">
        <v>6518</v>
      </c>
      <c r="K18" s="41">
        <v>319</v>
      </c>
      <c r="L18" s="42">
        <v>9280</v>
      </c>
      <c r="M18" s="43" t="s">
        <v>55</v>
      </c>
      <c r="N18" s="44" t="s">
        <v>56</v>
      </c>
      <c r="O18" s="39">
        <v>3</v>
      </c>
      <c r="P18" s="40">
        <v>13</v>
      </c>
      <c r="Q18" s="40">
        <v>14</v>
      </c>
      <c r="R18" s="39">
        <v>393</v>
      </c>
      <c r="S18" s="41">
        <v>115</v>
      </c>
      <c r="T18" s="42">
        <v>41152</v>
      </c>
      <c r="U18" s="42">
        <v>1</v>
      </c>
      <c r="V18" s="42">
        <v>4311</v>
      </c>
      <c r="W18" s="41">
        <v>883</v>
      </c>
      <c r="X18" s="42">
        <v>7023</v>
      </c>
    </row>
    <row r="19" spans="1:24" s="17" customFormat="1" ht="18" customHeight="1" thickBot="1">
      <c r="A19" s="37" t="s">
        <v>57</v>
      </c>
      <c r="B19" s="38" t="s">
        <v>58</v>
      </c>
      <c r="C19" s="39">
        <v>9915</v>
      </c>
      <c r="D19" s="40">
        <v>219914</v>
      </c>
      <c r="E19" s="40">
        <v>4046</v>
      </c>
      <c r="F19" s="39">
        <v>75469</v>
      </c>
      <c r="G19" s="41">
        <v>3749</v>
      </c>
      <c r="H19" s="42">
        <v>30575</v>
      </c>
      <c r="I19" s="42">
        <v>438</v>
      </c>
      <c r="J19" s="42">
        <v>8594</v>
      </c>
      <c r="K19" s="41">
        <v>352</v>
      </c>
      <c r="L19" s="42">
        <v>13153</v>
      </c>
      <c r="M19" s="43" t="s">
        <v>57</v>
      </c>
      <c r="N19" s="44" t="s">
        <v>58</v>
      </c>
      <c r="O19" s="39">
        <v>125</v>
      </c>
      <c r="P19" s="40">
        <v>259</v>
      </c>
      <c r="Q19" s="40">
        <v>9</v>
      </c>
      <c r="R19" s="39">
        <v>271</v>
      </c>
      <c r="S19" s="41">
        <v>186</v>
      </c>
      <c r="T19" s="42">
        <v>58740</v>
      </c>
      <c r="U19" s="42">
        <v>1</v>
      </c>
      <c r="V19" s="42">
        <v>24540</v>
      </c>
      <c r="W19" s="41">
        <v>1009</v>
      </c>
      <c r="X19" s="42">
        <v>8313</v>
      </c>
    </row>
    <row r="20" spans="1:24" s="17" customFormat="1" ht="18" customHeight="1" thickBot="1">
      <c r="A20" s="37" t="s">
        <v>59</v>
      </c>
      <c r="B20" s="38" t="s">
        <v>60</v>
      </c>
      <c r="C20" s="39">
        <v>6509</v>
      </c>
      <c r="D20" s="40">
        <v>111740</v>
      </c>
      <c r="E20" s="40">
        <v>2603</v>
      </c>
      <c r="F20" s="39">
        <v>38405</v>
      </c>
      <c r="G20" s="41">
        <v>2635</v>
      </c>
      <c r="H20" s="42">
        <v>23278</v>
      </c>
      <c r="I20" s="42">
        <v>265</v>
      </c>
      <c r="J20" s="42">
        <v>9686</v>
      </c>
      <c r="K20" s="41">
        <v>263</v>
      </c>
      <c r="L20" s="42">
        <v>7323</v>
      </c>
      <c r="M20" s="43" t="s">
        <v>59</v>
      </c>
      <c r="N20" s="44" t="s">
        <v>60</v>
      </c>
      <c r="O20" s="39">
        <v>101</v>
      </c>
      <c r="P20" s="40">
        <v>251</v>
      </c>
      <c r="Q20" s="40">
        <v>6</v>
      </c>
      <c r="R20" s="39">
        <v>209</v>
      </c>
      <c r="S20" s="41">
        <v>68</v>
      </c>
      <c r="T20" s="42">
        <v>14333</v>
      </c>
      <c r="U20" s="42">
        <v>1</v>
      </c>
      <c r="V20" s="42">
        <v>14839</v>
      </c>
      <c r="W20" s="41">
        <v>567</v>
      </c>
      <c r="X20" s="42">
        <v>3416</v>
      </c>
    </row>
    <row r="21" spans="1:24" s="17" customFormat="1" ht="18" customHeight="1" thickBot="1">
      <c r="A21" s="37" t="s">
        <v>61</v>
      </c>
      <c r="B21" s="38" t="s">
        <v>62</v>
      </c>
      <c r="C21" s="39">
        <v>11419</v>
      </c>
      <c r="D21" s="40">
        <v>206135</v>
      </c>
      <c r="E21" s="40">
        <v>3484</v>
      </c>
      <c r="F21" s="39">
        <v>42391</v>
      </c>
      <c r="G21" s="41">
        <v>5083</v>
      </c>
      <c r="H21" s="42">
        <v>36625</v>
      </c>
      <c r="I21" s="42">
        <v>600</v>
      </c>
      <c r="J21" s="42">
        <v>10044</v>
      </c>
      <c r="K21" s="41">
        <v>436</v>
      </c>
      <c r="L21" s="42">
        <v>13810</v>
      </c>
      <c r="M21" s="43" t="s">
        <v>61</v>
      </c>
      <c r="N21" s="44" t="s">
        <v>62</v>
      </c>
      <c r="O21" s="39">
        <v>372</v>
      </c>
      <c r="P21" s="40">
        <v>964</v>
      </c>
      <c r="Q21" s="40">
        <v>14</v>
      </c>
      <c r="R21" s="39">
        <v>442</v>
      </c>
      <c r="S21" s="41">
        <v>146</v>
      </c>
      <c r="T21" s="42">
        <v>75614</v>
      </c>
      <c r="U21" s="42">
        <v>5</v>
      </c>
      <c r="V21" s="42">
        <v>13909</v>
      </c>
      <c r="W21" s="41">
        <v>1279</v>
      </c>
      <c r="X21" s="42">
        <v>12336</v>
      </c>
    </row>
    <row r="22" spans="1:24" s="17" customFormat="1" ht="18" customHeight="1" thickBot="1">
      <c r="A22" s="37" t="s">
        <v>63</v>
      </c>
      <c r="B22" s="38" t="s">
        <v>64</v>
      </c>
      <c r="C22" s="39">
        <v>3463</v>
      </c>
      <c r="D22" s="40">
        <v>43661</v>
      </c>
      <c r="E22" s="40">
        <v>861</v>
      </c>
      <c r="F22" s="39">
        <v>5254</v>
      </c>
      <c r="G22" s="41">
        <v>1545</v>
      </c>
      <c r="H22" s="42">
        <v>8786</v>
      </c>
      <c r="I22" s="42">
        <v>182</v>
      </c>
      <c r="J22" s="42">
        <v>5226</v>
      </c>
      <c r="K22" s="41">
        <v>225</v>
      </c>
      <c r="L22" s="42">
        <v>6070</v>
      </c>
      <c r="M22" s="43" t="s">
        <v>63</v>
      </c>
      <c r="N22" s="44" t="s">
        <v>64</v>
      </c>
      <c r="O22" s="39">
        <v>94</v>
      </c>
      <c r="P22" s="40">
        <v>215</v>
      </c>
      <c r="Q22" s="40">
        <v>10</v>
      </c>
      <c r="R22" s="39">
        <v>411</v>
      </c>
      <c r="S22" s="41">
        <v>66</v>
      </c>
      <c r="T22" s="42">
        <v>12237</v>
      </c>
      <c r="U22" s="42">
        <v>3</v>
      </c>
      <c r="V22" s="42">
        <v>2677</v>
      </c>
      <c r="W22" s="41">
        <v>477</v>
      </c>
      <c r="X22" s="42">
        <v>2785</v>
      </c>
    </row>
    <row r="23" spans="1:24" s="17" customFormat="1" ht="18" customHeight="1" thickBot="1">
      <c r="A23" s="37" t="s">
        <v>65</v>
      </c>
      <c r="B23" s="38" t="s">
        <v>66</v>
      </c>
      <c r="C23" s="39">
        <v>5795</v>
      </c>
      <c r="D23" s="40">
        <v>85130</v>
      </c>
      <c r="E23" s="40">
        <v>1644</v>
      </c>
      <c r="F23" s="39">
        <v>14189</v>
      </c>
      <c r="G23" s="41">
        <v>2692</v>
      </c>
      <c r="H23" s="42">
        <v>17433</v>
      </c>
      <c r="I23" s="42">
        <v>256</v>
      </c>
      <c r="J23" s="42">
        <v>11046</v>
      </c>
      <c r="K23" s="41">
        <v>285</v>
      </c>
      <c r="L23" s="42">
        <v>8936</v>
      </c>
      <c r="M23" s="43" t="s">
        <v>65</v>
      </c>
      <c r="N23" s="44" t="s">
        <v>66</v>
      </c>
      <c r="O23" s="39">
        <v>51</v>
      </c>
      <c r="P23" s="40">
        <v>164</v>
      </c>
      <c r="Q23" s="40">
        <v>12</v>
      </c>
      <c r="R23" s="39">
        <v>406</v>
      </c>
      <c r="S23" s="41">
        <v>113</v>
      </c>
      <c r="T23" s="42">
        <v>27057</v>
      </c>
      <c r="U23" s="42">
        <v>1</v>
      </c>
      <c r="V23" s="42">
        <v>2065</v>
      </c>
      <c r="W23" s="41">
        <v>741</v>
      </c>
      <c r="X23" s="42">
        <v>3834</v>
      </c>
    </row>
    <row r="24" spans="1:24" s="17" customFormat="1" ht="18" customHeight="1" thickBot="1">
      <c r="A24" s="37" t="s">
        <v>67</v>
      </c>
      <c r="B24" s="38" t="s">
        <v>68</v>
      </c>
      <c r="C24" s="39">
        <v>1787</v>
      </c>
      <c r="D24" s="40">
        <v>30570</v>
      </c>
      <c r="E24" s="40">
        <v>387</v>
      </c>
      <c r="F24" s="39">
        <v>2789</v>
      </c>
      <c r="G24" s="41">
        <v>505</v>
      </c>
      <c r="H24" s="42">
        <v>3326</v>
      </c>
      <c r="I24" s="42">
        <v>46</v>
      </c>
      <c r="J24" s="42">
        <v>783</v>
      </c>
      <c r="K24" s="41">
        <v>115</v>
      </c>
      <c r="L24" s="42">
        <v>3770</v>
      </c>
      <c r="M24" s="43" t="s">
        <v>67</v>
      </c>
      <c r="N24" s="44" t="s">
        <v>68</v>
      </c>
      <c r="O24" s="39">
        <v>555</v>
      </c>
      <c r="P24" s="40">
        <v>1705</v>
      </c>
      <c r="Q24" s="40">
        <v>1</v>
      </c>
      <c r="R24" s="39">
        <v>7</v>
      </c>
      <c r="S24" s="41">
        <v>16</v>
      </c>
      <c r="T24" s="42">
        <v>3935</v>
      </c>
      <c r="U24" s="42">
        <v>1</v>
      </c>
      <c r="V24" s="42">
        <v>13271</v>
      </c>
      <c r="W24" s="41">
        <v>161</v>
      </c>
      <c r="X24" s="42">
        <v>984</v>
      </c>
    </row>
    <row r="25" spans="1:24" s="17" customFormat="1" ht="18" customHeight="1" thickBot="1">
      <c r="A25" s="37" t="s">
        <v>69</v>
      </c>
      <c r="B25" s="38" t="s">
        <v>70</v>
      </c>
      <c r="C25" s="39">
        <v>5237</v>
      </c>
      <c r="D25" s="40">
        <v>91354</v>
      </c>
      <c r="E25" s="40">
        <v>1370</v>
      </c>
      <c r="F25" s="39">
        <v>15617</v>
      </c>
      <c r="G25" s="41">
        <v>2591</v>
      </c>
      <c r="H25" s="42">
        <v>16494</v>
      </c>
      <c r="I25" s="42">
        <v>164</v>
      </c>
      <c r="J25" s="42">
        <v>4283</v>
      </c>
      <c r="K25" s="41">
        <v>137</v>
      </c>
      <c r="L25" s="42">
        <v>6238</v>
      </c>
      <c r="M25" s="43" t="s">
        <v>69</v>
      </c>
      <c r="N25" s="44" t="s">
        <v>70</v>
      </c>
      <c r="O25" s="39">
        <v>163</v>
      </c>
      <c r="P25" s="40">
        <v>674</v>
      </c>
      <c r="Q25" s="40">
        <v>5</v>
      </c>
      <c r="R25" s="39">
        <v>103</v>
      </c>
      <c r="S25" s="41">
        <v>189</v>
      </c>
      <c r="T25" s="42">
        <v>41552</v>
      </c>
      <c r="U25" s="42">
        <v>1</v>
      </c>
      <c r="V25" s="42">
        <v>2411</v>
      </c>
      <c r="W25" s="41">
        <v>617</v>
      </c>
      <c r="X25" s="42">
        <v>3982</v>
      </c>
    </row>
    <row r="26" spans="1:24" s="17" customFormat="1" ht="18" customHeight="1" thickBot="1">
      <c r="A26" s="37" t="s">
        <v>71</v>
      </c>
      <c r="B26" s="38" t="s">
        <v>72</v>
      </c>
      <c r="C26" s="39">
        <v>11389</v>
      </c>
      <c r="D26" s="40">
        <v>400364</v>
      </c>
      <c r="E26" s="40">
        <v>3193</v>
      </c>
      <c r="F26" s="39">
        <v>244139</v>
      </c>
      <c r="G26" s="41">
        <v>6358</v>
      </c>
      <c r="H26" s="42">
        <v>83806</v>
      </c>
      <c r="I26" s="42">
        <v>336</v>
      </c>
      <c r="J26" s="42">
        <v>7279</v>
      </c>
      <c r="K26" s="41">
        <v>144</v>
      </c>
      <c r="L26" s="42">
        <v>10186</v>
      </c>
      <c r="M26" s="43" t="s">
        <v>71</v>
      </c>
      <c r="N26" s="44" t="s">
        <v>72</v>
      </c>
      <c r="O26" s="39">
        <v>48</v>
      </c>
      <c r="P26" s="40">
        <v>169</v>
      </c>
      <c r="Q26" s="40">
        <v>8</v>
      </c>
      <c r="R26" s="39">
        <v>215</v>
      </c>
      <c r="S26" s="41">
        <v>144</v>
      </c>
      <c r="T26" s="42">
        <v>39866</v>
      </c>
      <c r="U26" s="42">
        <v>1</v>
      </c>
      <c r="V26" s="42">
        <v>5703</v>
      </c>
      <c r="W26" s="41">
        <v>1157</v>
      </c>
      <c r="X26" s="42">
        <v>9001</v>
      </c>
    </row>
    <row r="27" spans="1:24" s="17" customFormat="1" ht="18" customHeight="1" thickBot="1">
      <c r="A27" s="37" t="s">
        <v>73</v>
      </c>
      <c r="B27" s="38" t="s">
        <v>74</v>
      </c>
      <c r="C27" s="39">
        <v>6117</v>
      </c>
      <c r="D27" s="40">
        <v>110638</v>
      </c>
      <c r="E27" s="40">
        <v>1360</v>
      </c>
      <c r="F27" s="39">
        <v>14860</v>
      </c>
      <c r="G27" s="41">
        <v>3426</v>
      </c>
      <c r="H27" s="42">
        <v>22322</v>
      </c>
      <c r="I27" s="42">
        <v>178</v>
      </c>
      <c r="J27" s="42">
        <v>4305</v>
      </c>
      <c r="K27" s="41">
        <v>102</v>
      </c>
      <c r="L27" s="42">
        <v>5125</v>
      </c>
      <c r="M27" s="43" t="s">
        <v>73</v>
      </c>
      <c r="N27" s="44" t="s">
        <v>74</v>
      </c>
      <c r="O27" s="39">
        <v>7</v>
      </c>
      <c r="P27" s="40">
        <v>24</v>
      </c>
      <c r="Q27" s="40">
        <v>7</v>
      </c>
      <c r="R27" s="39">
        <v>416</v>
      </c>
      <c r="S27" s="41">
        <v>147</v>
      </c>
      <c r="T27" s="42">
        <v>54347</v>
      </c>
      <c r="U27" s="47">
        <v>0</v>
      </c>
      <c r="V27" s="47">
        <v>0</v>
      </c>
      <c r="W27" s="41">
        <v>890</v>
      </c>
      <c r="X27" s="42">
        <v>9239</v>
      </c>
    </row>
    <row r="28" spans="1:24" s="17" customFormat="1" ht="18" customHeight="1" thickBot="1">
      <c r="A28" s="37" t="s">
        <v>75</v>
      </c>
      <c r="B28" s="38" t="s">
        <v>76</v>
      </c>
      <c r="C28" s="39">
        <v>1283</v>
      </c>
      <c r="D28" s="40">
        <v>20871</v>
      </c>
      <c r="E28" s="40">
        <v>425</v>
      </c>
      <c r="F28" s="39">
        <v>4324</v>
      </c>
      <c r="G28" s="41">
        <v>541</v>
      </c>
      <c r="H28" s="42">
        <v>2932</v>
      </c>
      <c r="I28" s="42">
        <v>42</v>
      </c>
      <c r="J28" s="42">
        <v>562</v>
      </c>
      <c r="K28" s="41">
        <v>91</v>
      </c>
      <c r="L28" s="42">
        <v>4375</v>
      </c>
      <c r="M28" s="43" t="s">
        <v>75</v>
      </c>
      <c r="N28" s="44" t="s">
        <v>76</v>
      </c>
      <c r="O28" s="39">
        <v>33</v>
      </c>
      <c r="P28" s="40">
        <v>76</v>
      </c>
      <c r="Q28" s="45">
        <v>0</v>
      </c>
      <c r="R28" s="46">
        <v>0</v>
      </c>
      <c r="S28" s="41">
        <v>17</v>
      </c>
      <c r="T28" s="42">
        <v>2889</v>
      </c>
      <c r="U28" s="42">
        <v>1</v>
      </c>
      <c r="V28" s="42">
        <v>5092</v>
      </c>
      <c r="W28" s="41">
        <v>133</v>
      </c>
      <c r="X28" s="42">
        <v>621</v>
      </c>
    </row>
    <row r="29" spans="1:24" s="17" customFormat="1" ht="18" customHeight="1" thickBot="1">
      <c r="A29" s="37" t="s">
        <v>77</v>
      </c>
      <c r="B29" s="38" t="s">
        <v>78</v>
      </c>
      <c r="C29" s="39">
        <v>299</v>
      </c>
      <c r="D29" s="40">
        <v>2879</v>
      </c>
      <c r="E29" s="40">
        <v>123</v>
      </c>
      <c r="F29" s="39">
        <v>872</v>
      </c>
      <c r="G29" s="41">
        <v>57</v>
      </c>
      <c r="H29" s="42">
        <v>254</v>
      </c>
      <c r="I29" s="42">
        <v>9</v>
      </c>
      <c r="J29" s="42">
        <v>53</v>
      </c>
      <c r="K29" s="41">
        <v>45</v>
      </c>
      <c r="L29" s="42">
        <v>889</v>
      </c>
      <c r="M29" s="43" t="s">
        <v>77</v>
      </c>
      <c r="N29" s="44" t="s">
        <v>78</v>
      </c>
      <c r="O29" s="39">
        <v>36</v>
      </c>
      <c r="P29" s="40">
        <v>91</v>
      </c>
      <c r="Q29" s="45">
        <v>0</v>
      </c>
      <c r="R29" s="46">
        <v>0</v>
      </c>
      <c r="S29" s="41">
        <v>2</v>
      </c>
      <c r="T29" s="42">
        <v>381</v>
      </c>
      <c r="U29" s="42">
        <v>1</v>
      </c>
      <c r="V29" s="42">
        <v>244</v>
      </c>
      <c r="W29" s="41">
        <v>26</v>
      </c>
      <c r="X29" s="42">
        <v>95</v>
      </c>
    </row>
    <row r="30" spans="1:24" ht="18" customHeight="1">
      <c r="A30" s="62" t="s">
        <v>2</v>
      </c>
      <c r="B30" s="62"/>
      <c r="C30" s="62"/>
      <c r="D30" s="62"/>
      <c r="E30" s="62"/>
      <c r="F30" s="62"/>
      <c r="G30" s="59" t="s">
        <v>3</v>
      </c>
      <c r="H30" s="60"/>
      <c r="I30" s="60"/>
      <c r="J30" s="60"/>
      <c r="K30" s="60"/>
      <c r="L30" s="60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4" ht="18" customHeight="1">
      <c r="A31" s="58"/>
      <c r="B31" s="58"/>
      <c r="C31" s="58"/>
      <c r="D31" s="58"/>
      <c r="E31" s="58"/>
      <c r="F31" s="58"/>
      <c r="G31" s="61"/>
      <c r="H31" s="61"/>
      <c r="I31" s="61"/>
      <c r="J31" s="61"/>
      <c r="K31" s="61"/>
      <c r="L31" s="61"/>
    </row>
    <row r="32" spans="1:24" ht="16.2">
      <c r="A32" s="18"/>
      <c r="B32" s="18"/>
    </row>
    <row r="33" spans="1:14" ht="16.2">
      <c r="A33" s="18"/>
      <c r="B33" s="18"/>
    </row>
    <row r="36" spans="1:14" ht="16.2">
      <c r="N36" s="24"/>
    </row>
    <row r="73" spans="1:1" ht="16.2">
      <c r="A73" s="24"/>
    </row>
  </sheetData>
  <mergeCells count="34">
    <mergeCell ref="A1:F1"/>
    <mergeCell ref="C2:D2"/>
    <mergeCell ref="G1:L1"/>
    <mergeCell ref="A3:B6"/>
    <mergeCell ref="G3:H3"/>
    <mergeCell ref="G4:H4"/>
    <mergeCell ref="I3:J3"/>
    <mergeCell ref="I4:J4"/>
    <mergeCell ref="K3:L3"/>
    <mergeCell ref="K4:L4"/>
    <mergeCell ref="A31:F31"/>
    <mergeCell ref="G30:L30"/>
    <mergeCell ref="G31:L31"/>
    <mergeCell ref="A30:F30"/>
    <mergeCell ref="I2:J2"/>
    <mergeCell ref="C3:D3"/>
    <mergeCell ref="C4:D4"/>
    <mergeCell ref="E3:F3"/>
    <mergeCell ref="E4:F4"/>
    <mergeCell ref="S4:T4"/>
    <mergeCell ref="U4:V4"/>
    <mergeCell ref="W4:X4"/>
    <mergeCell ref="M1:R1"/>
    <mergeCell ref="M3:N6"/>
    <mergeCell ref="O3:P3"/>
    <mergeCell ref="Q3:R3"/>
    <mergeCell ref="O4:P4"/>
    <mergeCell ref="Q4:R4"/>
    <mergeCell ref="O2:P2"/>
    <mergeCell ref="U2:V2"/>
    <mergeCell ref="S1:X1"/>
    <mergeCell ref="S3:T3"/>
    <mergeCell ref="U3:V3"/>
    <mergeCell ref="W3:X3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60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13100</vt:lpstr>
      <vt:lpstr>'13100'!Print_Area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鄭雅中</cp:lastModifiedBy>
  <cp:lastPrinted>2007-05-08T08:02:44Z</cp:lastPrinted>
  <dcterms:created xsi:type="dcterms:W3CDTF">2005-01-26T03:51:16Z</dcterms:created>
  <dcterms:modified xsi:type="dcterms:W3CDTF">2025-08-29T06:51:23Z</dcterms:modified>
</cp:coreProperties>
</file>