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2a(月15日)Ch06勞保+08職保+13地區別+09職災保護\"/>
    </mc:Choice>
  </mc:AlternateContent>
  <xr:revisionPtr revIDLastSave="0" documentId="13_ncr:1_{CEC2C748-4F87-4930-BE65-DF61F6EBA4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3110" sheetId="1" r:id="rId1"/>
  </sheets>
  <definedNames>
    <definedName name="_xlnm.Print_Area" localSheetId="0">'13110'!$A$1:$I$33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3" i="1" l="1"/>
  <c r="A31" i="1"/>
</calcChain>
</file>

<file path=xl/sharedStrings.xml><?xml version="1.0" encoding="utf-8"?>
<sst xmlns="http://schemas.openxmlformats.org/spreadsheetml/2006/main" count="65" uniqueCount="65">
  <si>
    <t>表 13-11 勞工職業災害保險給付人次─按地區分</t>
  </si>
  <si>
    <t>Table 13-11 Occupational Injuries Benefits by Area</t>
  </si>
  <si>
    <t>資料來源：勞動部勞工保險局、勞動及職業安全衛生研究所。</t>
  </si>
  <si>
    <t>Source：Bureau of Labor Insurance and Institute of Labor, Occupational Safety and Health, MOL.</t>
  </si>
  <si>
    <t>#dat1</t>
  </si>
  <si>
    <r>
      <t xml:space="preserve">地　　區　　別
</t>
    </r>
    <r>
      <rPr>
        <sz val="8.5"/>
        <rFont val="Times New Roman"/>
      </rPr>
      <t>Area</t>
    </r>
  </si>
  <si>
    <t>單位：人次　Unit：Person-case</t>
  </si>
  <si>
    <t>說　　明：1.同表8-7說明1、2、4、5、8、9。
2.地區「其他」係指依勞工職業災害保險及保護法第10條規定參加保險者，此項被保險人無地區資料。</t>
  </si>
  <si>
    <t>Note：1.See note 1,2,4,5,8,9 of table 8-7.
2.The area "Others" refers to those taking out insurance based on article 10 of the LOAIPA (Special insured persons), so there  
   is no area data of insured persons.</t>
  </si>
  <si>
    <t>總　　　　計</t>
  </si>
  <si>
    <t>Grand total</t>
  </si>
  <si>
    <t>　新　北　市</t>
  </si>
  <si>
    <t>New Taipei City</t>
  </si>
  <si>
    <t>　臺　北　市</t>
  </si>
  <si>
    <t>Taipei City</t>
  </si>
  <si>
    <t>　桃　園　市</t>
  </si>
  <si>
    <t>Taoyuan City</t>
  </si>
  <si>
    <t>　臺　中　市</t>
  </si>
  <si>
    <t>Taichung City</t>
  </si>
  <si>
    <t>　臺　南　市</t>
  </si>
  <si>
    <t>Tainan City</t>
  </si>
  <si>
    <t>　高　雄　市</t>
  </si>
  <si>
    <t>Kaohsiung City</t>
  </si>
  <si>
    <t>　宜　蘭　縣</t>
  </si>
  <si>
    <t>Yilan County</t>
  </si>
  <si>
    <t>　新　竹　縣</t>
  </si>
  <si>
    <t>Hsinchu County</t>
  </si>
  <si>
    <t>　苗　栗　縣</t>
  </si>
  <si>
    <t>Miaoli County</t>
  </si>
  <si>
    <t>　彰　化　縣</t>
  </si>
  <si>
    <t>Changhwa County</t>
  </si>
  <si>
    <t>　南　投　縣</t>
  </si>
  <si>
    <t>Nantou County</t>
  </si>
  <si>
    <t>　雲　林　縣</t>
  </si>
  <si>
    <t>Yunlin County</t>
  </si>
  <si>
    <t>　嘉　義　縣</t>
  </si>
  <si>
    <t>Chiayi County</t>
  </si>
  <si>
    <t>　屏　東　縣</t>
  </si>
  <si>
    <t>Pingtung County</t>
  </si>
  <si>
    <t>　臺　東　縣</t>
  </si>
  <si>
    <t>Taitung County</t>
  </si>
  <si>
    <t>　花　蓮　縣</t>
  </si>
  <si>
    <t>Hwalien County</t>
  </si>
  <si>
    <t>　澎　湖　縣</t>
  </si>
  <si>
    <t>Penghu County</t>
  </si>
  <si>
    <t>　基　隆　市</t>
  </si>
  <si>
    <t>Keelung City</t>
  </si>
  <si>
    <t>　新　竹　市</t>
  </si>
  <si>
    <t>Hsinchu City</t>
  </si>
  <si>
    <t>　嘉　義　市</t>
  </si>
  <si>
    <t>Chiayi City</t>
  </si>
  <si>
    <t>　金　門　縣</t>
  </si>
  <si>
    <t>Kinmen County</t>
  </si>
  <si>
    <t>　連　江　縣</t>
  </si>
  <si>
    <t>Lienchiang County</t>
  </si>
  <si>
    <t>　未詳、其他</t>
  </si>
  <si>
    <t>Unknown &amp; Others</t>
  </si>
  <si>
    <t xml:space="preserve"> Jan. - June, 2025</t>
  </si>
  <si>
    <t>108年</t>
  </si>
  <si>
    <t>109年</t>
  </si>
  <si>
    <t>110年</t>
  </si>
  <si>
    <t>111年</t>
  </si>
  <si>
    <t>112年</t>
  </si>
  <si>
    <t>113年</t>
  </si>
  <si>
    <t>114年 1 - 6月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</si>
</sst>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2" formatCode="###,##0"/>
    <numFmt numFmtId="183" formatCode="###,##0;\-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2"/>
      <name val="Times New Roman"/>
    </font>
    <font>
      <sz val="8.5"/>
      <name val="新細明體"/>
      <charset val="136"/>
    </font>
    <font>
      <sz val="8.5"/>
      <name val="Times New Roman"/>
    </font>
    <font>
      <sz val="8.25"/>
      <name val="新細明體"/>
      <charset val="136"/>
    </font>
    <font>
      <sz val="12"/>
      <color theme="1"/>
      <name val="新細明體"/>
      <charset val="136"/>
      <scheme val="minor"/>
    </font>
    <font>
      <sz val="12"/>
      <color rgb="FF9C57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10" fillId="16" borderId="0" applyNumberFormat="0" applyAlignment="0" applyProtection="0">
      <alignment vertical="center"/>
    </xf>
    <xf numFmtId="0" fontId="10" fillId="17" borderId="0" applyNumberFormat="0" applyAlignment="0" applyProtection="0">
      <alignment vertical="center"/>
    </xf>
    <xf numFmtId="0" fontId="10" fillId="18" borderId="0" applyNumberFormat="0" applyAlignment="0" applyProtection="0">
      <alignment vertical="center"/>
    </xf>
    <xf numFmtId="0" fontId="10" fillId="19" borderId="0" applyNumberFormat="0" applyAlignment="0" applyProtection="0">
      <alignment vertical="center"/>
    </xf>
    <xf numFmtId="0" fontId="10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1" fillId="21" borderId="0" applyNumberFormat="0" applyAlignment="0" applyProtection="0">
      <alignment vertical="center"/>
    </xf>
    <xf numFmtId="0" fontId="12" fillId="2" borderId="1" applyNumberFormat="0" applyAlignment="0" applyProtection="0">
      <alignment vertical="center"/>
    </xf>
    <xf numFmtId="0" fontId="13" fillId="22" borderId="0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6" fillId="2" borderId="0" applyNumberFormat="0" applyAlignment="0" applyProtection="0">
      <alignment vertical="center"/>
    </xf>
    <xf numFmtId="0" fontId="17" fillId="25" borderId="0" applyNumberFormat="0" applyAlignment="0" applyProtection="0">
      <alignment vertical="center"/>
    </xf>
    <xf numFmtId="0" fontId="17" fillId="26" borderId="0" applyNumberFormat="0" applyAlignment="0" applyProtection="0">
      <alignment vertical="center"/>
    </xf>
    <xf numFmtId="0" fontId="17" fillId="27" borderId="0" applyNumberFormat="0" applyAlignment="0" applyProtection="0">
      <alignment vertical="center"/>
    </xf>
    <xf numFmtId="0" fontId="17" fillId="28" borderId="0" applyNumberFormat="0" applyAlignment="0" applyProtection="0">
      <alignment vertical="center"/>
    </xf>
    <xf numFmtId="0" fontId="17" fillId="29" borderId="0" applyNumberFormat="0" applyAlignment="0" applyProtection="0">
      <alignment vertical="center"/>
    </xf>
    <xf numFmtId="0" fontId="17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33">
    <xf numFmtId="0" fontId="0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left" vertical="center"/>
    </xf>
    <xf numFmtId="0" fontId="9" fillId="2" borderId="12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horizontal="center" vertical="top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/>
    </xf>
    <xf numFmtId="0" fontId="7" fillId="2" borderId="10" xfId="0" applyNumberFormat="1" applyFont="1" applyFill="1" applyBorder="1" applyAlignment="1" applyProtection="1">
      <alignment horizontal="right"/>
    </xf>
    <xf numFmtId="0" fontId="7" fillId="2" borderId="1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 applyProtection="1">
      <alignment horizontal="left" vertical="center"/>
    </xf>
    <xf numFmtId="182" fontId="27" fillId="2" borderId="0" xfId="19" applyNumberFormat="1" applyFont="1" applyFill="1" applyBorder="1" applyAlignment="1" applyProtection="1">
      <alignment horizontal="right" vertical="center"/>
    </xf>
    <xf numFmtId="183" fontId="27" fillId="2" borderId="0" xfId="19" applyNumberFormat="1" applyFont="1" applyFill="1" applyBorder="1" applyAlignment="1" applyProtection="1">
      <alignment horizontal="right" vertical="center"/>
    </xf>
    <xf numFmtId="0" fontId="28" fillId="2" borderId="17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28" fillId="2" borderId="13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selection activeCell="A3" sqref="A3"/>
    </sheetView>
  </sheetViews>
  <sheetFormatPr defaultColWidth="8.88671875" defaultRowHeight="16.5" customHeight="1"/>
  <cols>
    <col min="1" max="1" width="13.6640625" customWidth="1"/>
    <col min="2" max="2" width="14.6640625" customWidth="1"/>
    <col min="3" max="8" width="7.6640625" customWidth="1"/>
    <col min="9" max="9" width="10.6640625" customWidth="1"/>
  </cols>
  <sheetData>
    <row r="1" spans="1:11" ht="20.100000000000001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1" ht="35.1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11" s="16" customFormat="1" ht="15.9" customHeight="1" thickBot="1">
      <c r="A3" s="17"/>
      <c r="B3" s="14"/>
      <c r="C3" s="20"/>
      <c r="D3" s="20"/>
      <c r="E3" s="20"/>
      <c r="F3" s="20"/>
      <c r="G3" s="20"/>
      <c r="H3" s="20"/>
      <c r="I3" s="19" t="s">
        <v>6</v>
      </c>
    </row>
    <row r="4" spans="1:11" s="16" customFormat="1" ht="39.9" customHeight="1">
      <c r="A4" s="5" t="s">
        <v>5</v>
      </c>
      <c r="B4" s="4"/>
      <c r="C4" s="29" t="s">
        <v>58</v>
      </c>
      <c r="D4" s="30" t="s">
        <v>59</v>
      </c>
      <c r="E4" s="30" t="s">
        <v>60</v>
      </c>
      <c r="F4" s="30" t="s">
        <v>61</v>
      </c>
      <c r="G4" s="30" t="s">
        <v>62</v>
      </c>
      <c r="H4" s="31" t="s">
        <v>63</v>
      </c>
      <c r="I4" s="32" t="s">
        <v>64</v>
      </c>
      <c r="J4"/>
      <c r="K4" s="18"/>
    </row>
    <row r="5" spans="1:11" s="16" customFormat="1" ht="39.9" customHeight="1" thickBot="1">
      <c r="A5" s="3"/>
      <c r="B5" s="2"/>
      <c r="C5" s="26">
        <v>2019</v>
      </c>
      <c r="D5" s="27">
        <v>2020</v>
      </c>
      <c r="E5" s="28">
        <v>2021</v>
      </c>
      <c r="F5" s="28">
        <v>2022</v>
      </c>
      <c r="G5" s="28">
        <v>2023</v>
      </c>
      <c r="H5" s="27">
        <v>2024</v>
      </c>
      <c r="I5" s="28" t="s">
        <v>57</v>
      </c>
      <c r="J5"/>
      <c r="K5"/>
    </row>
    <row r="6" spans="1:11" s="15" customFormat="1" ht="18" customHeight="1" thickBot="1">
      <c r="A6" s="22" t="s">
        <v>9</v>
      </c>
      <c r="B6" s="23" t="s">
        <v>10</v>
      </c>
      <c r="C6" s="24">
        <v>26019</v>
      </c>
      <c r="D6" s="24">
        <v>26778</v>
      </c>
      <c r="E6" s="24">
        <v>26317</v>
      </c>
      <c r="F6" s="24">
        <v>24741</v>
      </c>
      <c r="G6" s="24">
        <v>24603</v>
      </c>
      <c r="H6" s="24">
        <v>26536</v>
      </c>
      <c r="I6" s="24">
        <v>11767</v>
      </c>
    </row>
    <row r="7" spans="1:11" s="15" customFormat="1" ht="18" customHeight="1" thickBot="1">
      <c r="A7" s="22" t="s">
        <v>11</v>
      </c>
      <c r="B7" s="23" t="s">
        <v>12</v>
      </c>
      <c r="C7" s="24">
        <v>3109</v>
      </c>
      <c r="D7" s="24">
        <v>3308</v>
      </c>
      <c r="E7" s="24">
        <v>3203</v>
      </c>
      <c r="F7" s="24">
        <v>3169</v>
      </c>
      <c r="G7" s="24">
        <v>3211</v>
      </c>
      <c r="H7" s="24">
        <v>3418</v>
      </c>
      <c r="I7" s="24">
        <v>1517</v>
      </c>
    </row>
    <row r="8" spans="1:11" s="15" customFormat="1" ht="18" customHeight="1" thickBot="1">
      <c r="A8" s="22" t="s">
        <v>13</v>
      </c>
      <c r="B8" s="23" t="s">
        <v>14</v>
      </c>
      <c r="C8" s="24">
        <v>3337</v>
      </c>
      <c r="D8" s="24">
        <v>3641</v>
      </c>
      <c r="E8" s="24">
        <v>3506</v>
      </c>
      <c r="F8" s="24">
        <v>3491</v>
      </c>
      <c r="G8" s="24">
        <v>3477</v>
      </c>
      <c r="H8" s="24">
        <v>3679</v>
      </c>
      <c r="I8" s="24">
        <v>1652</v>
      </c>
    </row>
    <row r="9" spans="1:11" s="15" customFormat="1" ht="18" customHeight="1" thickBot="1">
      <c r="A9" s="22" t="s">
        <v>15</v>
      </c>
      <c r="B9" s="23" t="s">
        <v>16</v>
      </c>
      <c r="C9" s="24">
        <v>2185</v>
      </c>
      <c r="D9" s="24">
        <v>2190</v>
      </c>
      <c r="E9" s="24">
        <v>2234</v>
      </c>
      <c r="F9" s="24">
        <v>2139</v>
      </c>
      <c r="G9" s="24">
        <v>2105</v>
      </c>
      <c r="H9" s="24">
        <v>2406</v>
      </c>
      <c r="I9" s="24">
        <v>1113</v>
      </c>
    </row>
    <row r="10" spans="1:11" s="15" customFormat="1" ht="18" customHeight="1" thickBot="1">
      <c r="A10" s="22" t="s">
        <v>17</v>
      </c>
      <c r="B10" s="23" t="s">
        <v>18</v>
      </c>
      <c r="C10" s="24">
        <v>4012</v>
      </c>
      <c r="D10" s="24">
        <v>3958</v>
      </c>
      <c r="E10" s="24">
        <v>3998</v>
      </c>
      <c r="F10" s="24">
        <v>3594</v>
      </c>
      <c r="G10" s="24">
        <v>3527</v>
      </c>
      <c r="H10" s="24">
        <v>3828</v>
      </c>
      <c r="I10" s="24">
        <v>1731</v>
      </c>
    </row>
    <row r="11" spans="1:11" s="15" customFormat="1" ht="18" customHeight="1" thickBot="1">
      <c r="A11" s="22" t="s">
        <v>19</v>
      </c>
      <c r="B11" s="23" t="s">
        <v>20</v>
      </c>
      <c r="C11" s="24">
        <v>2169</v>
      </c>
      <c r="D11" s="24">
        <v>2234</v>
      </c>
      <c r="E11" s="24">
        <v>2166</v>
      </c>
      <c r="F11" s="24">
        <v>2011</v>
      </c>
      <c r="G11" s="24">
        <v>1882</v>
      </c>
      <c r="H11" s="24">
        <v>2068</v>
      </c>
      <c r="I11" s="24">
        <v>907</v>
      </c>
    </row>
    <row r="12" spans="1:11" s="15" customFormat="1" ht="18" customHeight="1" thickBot="1">
      <c r="A12" s="22" t="s">
        <v>21</v>
      </c>
      <c r="B12" s="23" t="s">
        <v>22</v>
      </c>
      <c r="C12" s="24">
        <v>3703</v>
      </c>
      <c r="D12" s="24">
        <v>3779</v>
      </c>
      <c r="E12" s="24">
        <v>3648</v>
      </c>
      <c r="F12" s="24">
        <v>3419</v>
      </c>
      <c r="G12" s="24">
        <v>3405</v>
      </c>
      <c r="H12" s="24">
        <v>3771</v>
      </c>
      <c r="I12" s="24">
        <v>1701</v>
      </c>
    </row>
    <row r="13" spans="1:11" s="15" customFormat="1" ht="18" customHeight="1" thickBot="1">
      <c r="A13" s="22" t="s">
        <v>23</v>
      </c>
      <c r="B13" s="23" t="s">
        <v>24</v>
      </c>
      <c r="C13" s="24">
        <v>535</v>
      </c>
      <c r="D13" s="24">
        <v>534</v>
      </c>
      <c r="E13" s="24">
        <v>511</v>
      </c>
      <c r="F13" s="24">
        <v>497</v>
      </c>
      <c r="G13" s="24">
        <v>511</v>
      </c>
      <c r="H13" s="24">
        <v>493</v>
      </c>
      <c r="I13" s="24">
        <v>200</v>
      </c>
    </row>
    <row r="14" spans="1:11" s="15" customFormat="1" ht="18" customHeight="1" thickBot="1">
      <c r="A14" s="22" t="s">
        <v>25</v>
      </c>
      <c r="B14" s="23" t="s">
        <v>26</v>
      </c>
      <c r="C14" s="24">
        <v>482</v>
      </c>
      <c r="D14" s="24">
        <v>491</v>
      </c>
      <c r="E14" s="24">
        <v>539</v>
      </c>
      <c r="F14" s="24">
        <v>556</v>
      </c>
      <c r="G14" s="24">
        <v>514</v>
      </c>
      <c r="H14" s="24">
        <v>545</v>
      </c>
      <c r="I14" s="24">
        <v>287</v>
      </c>
    </row>
    <row r="15" spans="1:11" s="15" customFormat="1" ht="18" customHeight="1" thickBot="1">
      <c r="A15" s="22" t="s">
        <v>27</v>
      </c>
      <c r="B15" s="23" t="s">
        <v>28</v>
      </c>
      <c r="C15" s="24">
        <v>345</v>
      </c>
      <c r="D15" s="24">
        <v>313</v>
      </c>
      <c r="E15" s="24">
        <v>308</v>
      </c>
      <c r="F15" s="24">
        <v>298</v>
      </c>
      <c r="G15" s="24">
        <v>291</v>
      </c>
      <c r="H15" s="24">
        <v>336</v>
      </c>
      <c r="I15" s="24">
        <v>141</v>
      </c>
    </row>
    <row r="16" spans="1:11" s="15" customFormat="1" ht="18" customHeight="1" thickBot="1">
      <c r="A16" s="22" t="s">
        <v>29</v>
      </c>
      <c r="B16" s="23" t="s">
        <v>30</v>
      </c>
      <c r="C16" s="24">
        <v>1931</v>
      </c>
      <c r="D16" s="24">
        <v>1947</v>
      </c>
      <c r="E16" s="24">
        <v>1917</v>
      </c>
      <c r="F16" s="24">
        <v>1603</v>
      </c>
      <c r="G16" s="24">
        <v>1571</v>
      </c>
      <c r="H16" s="24">
        <v>1690</v>
      </c>
      <c r="I16" s="24">
        <v>692</v>
      </c>
    </row>
    <row r="17" spans="1:9" s="15" customFormat="1" ht="18" customHeight="1" thickBot="1">
      <c r="A17" s="22" t="s">
        <v>31</v>
      </c>
      <c r="B17" s="23" t="s">
        <v>32</v>
      </c>
      <c r="C17" s="24">
        <v>521</v>
      </c>
      <c r="D17" s="24">
        <v>525</v>
      </c>
      <c r="E17" s="24">
        <v>489</v>
      </c>
      <c r="F17" s="24">
        <v>453</v>
      </c>
      <c r="G17" s="24">
        <v>463</v>
      </c>
      <c r="H17" s="24">
        <v>461</v>
      </c>
      <c r="I17" s="24">
        <v>200</v>
      </c>
    </row>
    <row r="18" spans="1:9" s="15" customFormat="1" ht="18" customHeight="1" thickBot="1">
      <c r="A18" s="22" t="s">
        <v>33</v>
      </c>
      <c r="B18" s="23" t="s">
        <v>34</v>
      </c>
      <c r="C18" s="24">
        <v>616</v>
      </c>
      <c r="D18" s="24">
        <v>720</v>
      </c>
      <c r="E18" s="24">
        <v>665</v>
      </c>
      <c r="F18" s="24">
        <v>577</v>
      </c>
      <c r="G18" s="24">
        <v>572</v>
      </c>
      <c r="H18" s="24">
        <v>695</v>
      </c>
      <c r="I18" s="24">
        <v>265</v>
      </c>
    </row>
    <row r="19" spans="1:9" s="15" customFormat="1" ht="18" customHeight="1" thickBot="1">
      <c r="A19" s="22" t="s">
        <v>35</v>
      </c>
      <c r="B19" s="23" t="s">
        <v>36</v>
      </c>
      <c r="C19" s="24">
        <v>353</v>
      </c>
      <c r="D19" s="24">
        <v>384</v>
      </c>
      <c r="E19" s="24">
        <v>388</v>
      </c>
      <c r="F19" s="24">
        <v>345</v>
      </c>
      <c r="G19" s="24">
        <v>312</v>
      </c>
      <c r="H19" s="24">
        <v>356</v>
      </c>
      <c r="I19" s="24">
        <v>152</v>
      </c>
    </row>
    <row r="20" spans="1:9" s="15" customFormat="1" ht="18" customHeight="1" thickBot="1">
      <c r="A20" s="22" t="s">
        <v>37</v>
      </c>
      <c r="B20" s="23" t="s">
        <v>38</v>
      </c>
      <c r="C20" s="24">
        <v>901</v>
      </c>
      <c r="D20" s="24">
        <v>871</v>
      </c>
      <c r="E20" s="24">
        <v>849</v>
      </c>
      <c r="F20" s="24">
        <v>772</v>
      </c>
      <c r="G20" s="24">
        <v>944</v>
      </c>
      <c r="H20" s="24">
        <v>900</v>
      </c>
      <c r="I20" s="24">
        <v>391</v>
      </c>
    </row>
    <row r="21" spans="1:9" s="15" customFormat="1" ht="18" customHeight="1" thickBot="1">
      <c r="A21" s="22" t="s">
        <v>39</v>
      </c>
      <c r="B21" s="23" t="s">
        <v>40</v>
      </c>
      <c r="C21" s="24">
        <v>125</v>
      </c>
      <c r="D21" s="24">
        <v>154</v>
      </c>
      <c r="E21" s="24">
        <v>155</v>
      </c>
      <c r="F21" s="24">
        <v>160</v>
      </c>
      <c r="G21" s="24">
        <v>156</v>
      </c>
      <c r="H21" s="24">
        <v>168</v>
      </c>
      <c r="I21" s="24">
        <v>75</v>
      </c>
    </row>
    <row r="22" spans="1:9" s="15" customFormat="1" ht="18" customHeight="1" thickBot="1">
      <c r="A22" s="22" t="s">
        <v>41</v>
      </c>
      <c r="B22" s="23" t="s">
        <v>42</v>
      </c>
      <c r="C22" s="24">
        <v>385</v>
      </c>
      <c r="D22" s="24">
        <v>370</v>
      </c>
      <c r="E22" s="24">
        <v>370</v>
      </c>
      <c r="F22" s="24">
        <v>430</v>
      </c>
      <c r="G22" s="24">
        <v>335</v>
      </c>
      <c r="H22" s="24">
        <v>343</v>
      </c>
      <c r="I22" s="24">
        <v>142</v>
      </c>
    </row>
    <row r="23" spans="1:9" s="15" customFormat="1" ht="18" customHeight="1" thickBot="1">
      <c r="A23" s="22" t="s">
        <v>43</v>
      </c>
      <c r="B23" s="23" t="s">
        <v>44</v>
      </c>
      <c r="C23" s="24">
        <v>58</v>
      </c>
      <c r="D23" s="24">
        <v>64</v>
      </c>
      <c r="E23" s="24">
        <v>74</v>
      </c>
      <c r="F23" s="24">
        <v>64</v>
      </c>
      <c r="G23" s="24">
        <v>70</v>
      </c>
      <c r="H23" s="24">
        <v>92</v>
      </c>
      <c r="I23" s="24">
        <v>50</v>
      </c>
    </row>
    <row r="24" spans="1:9" s="15" customFormat="1" ht="18" customHeight="1" thickBot="1">
      <c r="A24" s="22" t="s">
        <v>45</v>
      </c>
      <c r="B24" s="23" t="s">
        <v>46</v>
      </c>
      <c r="C24" s="24">
        <v>363</v>
      </c>
      <c r="D24" s="24">
        <v>399</v>
      </c>
      <c r="E24" s="24">
        <v>355</v>
      </c>
      <c r="F24" s="24">
        <v>366</v>
      </c>
      <c r="G24" s="24">
        <v>391</v>
      </c>
      <c r="H24" s="24">
        <v>368</v>
      </c>
      <c r="I24" s="24">
        <v>163</v>
      </c>
    </row>
    <row r="25" spans="1:9" s="15" customFormat="1" ht="18" customHeight="1" thickBot="1">
      <c r="A25" s="22" t="s">
        <v>47</v>
      </c>
      <c r="B25" s="23" t="s">
        <v>48</v>
      </c>
      <c r="C25" s="24">
        <v>345</v>
      </c>
      <c r="D25" s="24">
        <v>374</v>
      </c>
      <c r="E25" s="24">
        <v>419</v>
      </c>
      <c r="F25" s="24">
        <v>345</v>
      </c>
      <c r="G25" s="24">
        <v>364</v>
      </c>
      <c r="H25" s="24">
        <v>389</v>
      </c>
      <c r="I25" s="24">
        <v>160</v>
      </c>
    </row>
    <row r="26" spans="1:9" s="15" customFormat="1" ht="18" customHeight="1" thickBot="1">
      <c r="A26" s="22" t="s">
        <v>49</v>
      </c>
      <c r="B26" s="23" t="s">
        <v>50</v>
      </c>
      <c r="C26" s="24">
        <v>483</v>
      </c>
      <c r="D26" s="24">
        <v>464</v>
      </c>
      <c r="E26" s="24">
        <v>451</v>
      </c>
      <c r="F26" s="24">
        <v>398</v>
      </c>
      <c r="G26" s="24">
        <v>423</v>
      </c>
      <c r="H26" s="24">
        <v>420</v>
      </c>
      <c r="I26" s="24">
        <v>185</v>
      </c>
    </row>
    <row r="27" spans="1:9" s="15" customFormat="1" ht="18" customHeight="1" thickBot="1">
      <c r="A27" s="22" t="s">
        <v>51</v>
      </c>
      <c r="B27" s="23" t="s">
        <v>52</v>
      </c>
      <c r="C27" s="24">
        <v>58</v>
      </c>
      <c r="D27" s="24">
        <v>51</v>
      </c>
      <c r="E27" s="24">
        <v>65</v>
      </c>
      <c r="F27" s="24">
        <v>45</v>
      </c>
      <c r="G27" s="24">
        <v>54</v>
      </c>
      <c r="H27" s="24">
        <v>48</v>
      </c>
      <c r="I27" s="24">
        <v>22</v>
      </c>
    </row>
    <row r="28" spans="1:9" s="15" customFormat="1" ht="18" customHeight="1" thickBot="1">
      <c r="A28" s="22" t="s">
        <v>53</v>
      </c>
      <c r="B28" s="23" t="s">
        <v>54</v>
      </c>
      <c r="C28" s="24">
        <v>3</v>
      </c>
      <c r="D28" s="24">
        <v>7</v>
      </c>
      <c r="E28" s="24">
        <v>7</v>
      </c>
      <c r="F28" s="24">
        <v>6</v>
      </c>
      <c r="G28" s="24">
        <v>6</v>
      </c>
      <c r="H28" s="24">
        <v>4</v>
      </c>
      <c r="I28" s="24">
        <v>2</v>
      </c>
    </row>
    <row r="29" spans="1:9" s="15" customFormat="1" ht="18" customHeight="1" thickBot="1">
      <c r="A29" s="22" t="s">
        <v>55</v>
      </c>
      <c r="B29" s="23" t="s">
        <v>56</v>
      </c>
      <c r="C29" s="25">
        <v>0</v>
      </c>
      <c r="D29" s="25">
        <v>0</v>
      </c>
      <c r="E29" s="25">
        <v>0</v>
      </c>
      <c r="F29" s="24">
        <v>3</v>
      </c>
      <c r="G29" s="24">
        <v>19</v>
      </c>
      <c r="H29" s="24">
        <v>58</v>
      </c>
      <c r="I29" s="24">
        <v>19</v>
      </c>
    </row>
    <row r="30" spans="1:9" ht="15.9" customHeight="1">
      <c r="A30" s="7" t="s">
        <v>2</v>
      </c>
      <c r="B30" s="6"/>
      <c r="C30" s="6"/>
      <c r="D30" s="6"/>
      <c r="E30" s="6"/>
      <c r="F30" s="6"/>
      <c r="G30" s="6"/>
      <c r="H30" s="6"/>
      <c r="I30" s="6"/>
    </row>
    <row r="31" spans="1:9" ht="36" customHeight="1">
      <c r="A31" s="1" t="str">
        <f>SUBSTITUTE(A36,CHAR(10),CHAR(10)&amp;"　　　　　")</f>
        <v>說　　明：1.同表8-7說明1、2、4、5、8、9。
　　　　　2.地區「其他」係指依勞工職業災害保險及保護法第10條規定參加保險者，此項被保險人無地區資料。</v>
      </c>
      <c r="B31" s="1"/>
      <c r="C31" s="1"/>
      <c r="D31" s="1"/>
      <c r="E31" s="1"/>
      <c r="F31" s="1"/>
      <c r="G31" s="1"/>
      <c r="H31" s="1"/>
      <c r="I31" s="1"/>
    </row>
    <row r="32" spans="1:9" ht="15.9" customHeight="1">
      <c r="A32" s="9" t="s">
        <v>3</v>
      </c>
      <c r="B32" s="8"/>
      <c r="C32" s="8"/>
      <c r="D32" s="8"/>
      <c r="E32" s="8"/>
      <c r="F32" s="8"/>
      <c r="G32" s="8"/>
      <c r="H32" s="8"/>
      <c r="I32" s="8"/>
    </row>
    <row r="33" spans="1:9" ht="36" customHeight="1">
      <c r="A33" s="13" t="str">
        <f>SUBSTITUTE(A37,CHAR(10),CHAR(10)&amp;"　　   ")</f>
        <v>Note：1.See note 1,2,4,5,8,9 of table 8-7.
　　   2.The area "Others" refers to those taking out insurance based on article 10 of the LOAIPA (Special insured persons), so there  
　　      is no area data of insured persons.</v>
      </c>
      <c r="B33" s="12"/>
      <c r="C33" s="12"/>
      <c r="D33" s="12"/>
      <c r="E33" s="12"/>
      <c r="F33" s="12"/>
      <c r="G33" s="12"/>
      <c r="H33" s="12"/>
      <c r="I33" s="12"/>
    </row>
    <row r="34" spans="1:9" ht="16.2" hidden="1">
      <c r="A34" s="18"/>
    </row>
    <row r="35" spans="1:9" ht="16.2" hidden="1">
      <c r="A35" s="18" t="s">
        <v>4</v>
      </c>
    </row>
    <row r="36" spans="1:9" ht="108" hidden="1">
      <c r="A36" s="21" t="s">
        <v>7</v>
      </c>
    </row>
    <row r="37" spans="1:9" ht="144" hidden="1">
      <c r="A37" s="21" t="s">
        <v>8</v>
      </c>
    </row>
    <row r="70" spans="1:1" ht="16.2">
      <c r="A70" s="18"/>
    </row>
    <row r="71" spans="1:1" ht="16.2">
      <c r="A71" s="18"/>
    </row>
    <row r="74" spans="1:1" ht="16.2">
      <c r="A74" s="18"/>
    </row>
  </sheetData>
  <mergeCells count="7">
    <mergeCell ref="A33:I33"/>
    <mergeCell ref="A1:I1"/>
    <mergeCell ref="A2:I2"/>
    <mergeCell ref="A32:I32"/>
    <mergeCell ref="A30:I30"/>
    <mergeCell ref="A4:B5"/>
    <mergeCell ref="A31:I31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6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13110</vt:lpstr>
      <vt:lpstr>'13110'!Print_Area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2009-11-26T08:14:15Z</cp:lastPrinted>
  <dcterms:created xsi:type="dcterms:W3CDTF">2005-01-26T03:51:16Z</dcterms:created>
  <dcterms:modified xsi:type="dcterms:W3CDTF">2025-08-29T06:51:26Z</dcterms:modified>
</cp:coreProperties>
</file>