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人資、人運\pdf資料夾\1140822\新版\"/>
    </mc:Choice>
  </mc:AlternateContent>
  <xr:revisionPtr revIDLastSave="0" documentId="13_ncr:1_{FC6F93F3-570E-4BDD-9E37-577AD8547B96}" xr6:coauthVersionLast="47" xr6:coauthVersionMax="47" xr10:uidLastSave="{00000000-0000-0000-0000-000000000000}"/>
  <bookViews>
    <workbookView xWindow="0" yWindow="1725" windowWidth="19230" windowHeight="13680" xr2:uid="{00000000-000D-0000-FFFF-FFFF00000000}"/>
  </bookViews>
  <sheets>
    <sheet name="14010" sheetId="1" r:id="rId1"/>
  </sheets>
  <definedNames>
    <definedName name="_xlnm.Print_Area" localSheetId="0">'14010'!$A$1:$L$35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35" i="1" l="1"/>
  <c r="A35" i="1"/>
  <c r="H34" i="1"/>
  <c r="A34" i="1"/>
</calcChain>
</file>

<file path=xl/sharedStrings.xml><?xml version="1.0" encoding="utf-8"?>
<sst xmlns="http://schemas.openxmlformats.org/spreadsheetml/2006/main" count="93" uniqueCount="86">
  <si>
    <t>表 14-1 主要國家失業率</t>
  </si>
  <si>
    <t>Table 14-1 Unemployment Rates in Major Countries</t>
  </si>
  <si>
    <t>單位：％</t>
  </si>
  <si>
    <t>Japan</t>
  </si>
  <si>
    <t>Unit：％</t>
  </si>
  <si>
    <t>Germany</t>
  </si>
  <si>
    <t>附　　註：(1)除了中華民國之外，各國均為季節調整後失業率。
(2)香港及英國資料係3個月(當月與前2個月)的平均值。
(3)新加坡為居民資料，僅含新加坡籍與永久居民，不含外籍就業者。</t>
  </si>
  <si>
    <t>Remark：(1)The unemployment rate in other countries is seasonally adjusted.
(2)The data in Hong Kong and United Kingdom is the mean value over three months (the current month and the last two months).
(3)The data in Singapore refers to resident (Singapore citizens and Singapore permanent residents only).</t>
  </si>
  <si>
    <t>Source：1.Yearly data were from OECD and government website.
2.Monthly data were from Directorate-General of Budget, Accounting and Statistics, Executive Yuan.</t>
  </si>
  <si>
    <t>R.O.C.</t>
  </si>
  <si>
    <t>Hong Kong</t>
  </si>
  <si>
    <t>Korea,
R.O.</t>
  </si>
  <si>
    <t>United States</t>
  </si>
  <si>
    <t>Canada</t>
  </si>
  <si>
    <t>United
Kingdom</t>
  </si>
  <si>
    <t>年　月　別
Year and month</t>
  </si>
  <si>
    <t>France</t>
  </si>
  <si>
    <t>資料來源：1.各年資料為OECD及各國官方網站。
2.各月資料為行政院主計總處。</t>
  </si>
  <si>
    <t>Singapore</t>
  </si>
  <si>
    <t>中華民國
(1)</t>
  </si>
  <si>
    <t>香    港 
(2)</t>
  </si>
  <si>
    <t>新 加 坡
(3)</t>
  </si>
  <si>
    <t>英　國
(2)</t>
  </si>
  <si>
    <t>日　本</t>
  </si>
  <si>
    <t>美　國</t>
  </si>
  <si>
    <t>加拿大</t>
  </si>
  <si>
    <t>德　國</t>
  </si>
  <si>
    <t>法　國</t>
  </si>
  <si>
    <t>南    韓</t>
  </si>
  <si>
    <t xml:space="preserve"> Avg. 2010</t>
  </si>
  <si>
    <t xml:space="preserve"> Avg. 2011</t>
  </si>
  <si>
    <t xml:space="preserve"> Avg. 2012</t>
  </si>
  <si>
    <t xml:space="preserve"> Avg. 2013</t>
  </si>
  <si>
    <t xml:space="preserve"> Avg. 2014</t>
  </si>
  <si>
    <t xml:space="preserve"> Avg. 2015</t>
  </si>
  <si>
    <t xml:space="preserve"> Avg. 2016</t>
  </si>
  <si>
    <t xml:space="preserve"> Avg. 2017</t>
  </si>
  <si>
    <t xml:space="preserve"> Avg. 2018</t>
  </si>
  <si>
    <t xml:space="preserve"> Avg. 2019</t>
  </si>
  <si>
    <t xml:space="preserve"> Avg. 2020</t>
  </si>
  <si>
    <t xml:space="preserve"> Avg. 2021</t>
  </si>
  <si>
    <t xml:space="preserve"> Avg. 2022</t>
  </si>
  <si>
    <t xml:space="preserve"> Avg. 2023</t>
  </si>
  <si>
    <t xml:space="preserve"> Avg. 2024</t>
  </si>
  <si>
    <t>　　 July</t>
  </si>
  <si>
    <t>　　 Aug.</t>
  </si>
  <si>
    <t>　　 Sept.</t>
  </si>
  <si>
    <t>　　 Oct.</t>
  </si>
  <si>
    <t>　　 Nov.</t>
  </si>
  <si>
    <t>　　 Dec.</t>
  </si>
  <si>
    <t xml:space="preserve"> Avg. 2025</t>
  </si>
  <si>
    <t>　　 Jan.</t>
  </si>
  <si>
    <t>　　 Feb.</t>
  </si>
  <si>
    <t>　　 Mar.</t>
  </si>
  <si>
    <t>　　 Apr.</t>
  </si>
  <si>
    <t>　　 May</t>
  </si>
  <si>
    <t>　　 June</t>
  </si>
  <si>
    <t>...</t>
  </si>
  <si>
    <t xml:space="preserve"> 99年平均</t>
  </si>
  <si>
    <t>100年平均</t>
  </si>
  <si>
    <t>101年平均</t>
  </si>
  <si>
    <t>102年平均</t>
  </si>
  <si>
    <t>103年平均</t>
  </si>
  <si>
    <t>104年平均</t>
  </si>
  <si>
    <t>105年平均</t>
  </si>
  <si>
    <t>106年平均</t>
  </si>
  <si>
    <t>107年平均</t>
  </si>
  <si>
    <t>108年平均</t>
  </si>
  <si>
    <t>109年平均</t>
  </si>
  <si>
    <t>110年平均</t>
  </si>
  <si>
    <t>111年平均</t>
  </si>
  <si>
    <t>112年平均</t>
  </si>
  <si>
    <t>113年平均</t>
  </si>
  <si>
    <t>　　 7月</t>
  </si>
  <si>
    <t>　　 8月</t>
  </si>
  <si>
    <t>　　 9月</t>
  </si>
  <si>
    <t>　　10月</t>
  </si>
  <si>
    <t>　　11月</t>
  </si>
  <si>
    <t>　　12月</t>
  </si>
  <si>
    <t>114年平均</t>
  </si>
  <si>
    <t>　　 1月</t>
  </si>
  <si>
    <t>　　 2月</t>
  </si>
  <si>
    <t>　　 3月</t>
  </si>
  <si>
    <t>　　 4月</t>
  </si>
  <si>
    <t>　　 5月</t>
  </si>
  <si>
    <t>　　 6月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</si>
</sst>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180" formatCode="###0\ "/>
    <numFmt numFmtId="181" formatCode="###,##0\ \ "/>
    <numFmt numFmtId="182" formatCode="##0.00"/>
    <numFmt numFmtId="183" formatCode="###0.0"/>
  </numFmts>
  <fonts count="30">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9"/>
      <name val="Times New Roman"/>
    </font>
    <font>
      <sz val="12"/>
      <name val="Times New Roman"/>
    </font>
    <font>
      <sz val="8.25"/>
      <name val="新細明體"/>
      <charset val="136"/>
    </font>
    <font>
      <sz val="8.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23">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43">
    <xf numFmtId="0" fontId="0" fillId="2" borderId="0">
      <alignment vertical="center"/>
    </xf>
    <xf numFmtId="0" fontId="11" fillId="3" borderId="0" applyNumberFormat="0" applyAlignment="0" applyProtection="0">
      <alignment vertical="center"/>
    </xf>
    <xf numFmtId="0" fontId="11" fillId="4" borderId="0" applyNumberFormat="0" applyAlignment="0" applyProtection="0">
      <alignment vertical="center"/>
    </xf>
    <xf numFmtId="0" fontId="11" fillId="5" borderId="0" applyNumberFormat="0" applyAlignment="0" applyProtection="0">
      <alignment vertical="center"/>
    </xf>
    <xf numFmtId="0" fontId="11" fillId="6" borderId="0" applyNumberFormat="0" applyAlignment="0" applyProtection="0">
      <alignment vertical="center"/>
    </xf>
    <xf numFmtId="0" fontId="11" fillId="7" borderId="0" applyNumberFormat="0" applyAlignment="0" applyProtection="0">
      <alignment vertical="center"/>
    </xf>
    <xf numFmtId="0" fontId="11" fillId="8" borderId="0" applyNumberFormat="0" applyAlignment="0" applyProtection="0">
      <alignment vertical="center"/>
    </xf>
    <xf numFmtId="0" fontId="11" fillId="9" borderId="0" applyNumberFormat="0" applyAlignment="0" applyProtection="0">
      <alignment vertical="center"/>
    </xf>
    <xf numFmtId="0" fontId="11" fillId="10" borderId="0" applyNumberFormat="0" applyAlignment="0" applyProtection="0">
      <alignment vertical="center"/>
    </xf>
    <xf numFmtId="0" fontId="11" fillId="11" borderId="0" applyNumberFormat="0" applyAlignment="0" applyProtection="0">
      <alignment vertical="center"/>
    </xf>
    <xf numFmtId="0" fontId="11" fillId="12" borderId="0" applyNumberFormat="0" applyAlignment="0" applyProtection="0">
      <alignment vertical="center"/>
    </xf>
    <xf numFmtId="0" fontId="11" fillId="13" borderId="0" applyNumberFormat="0" applyAlignment="0" applyProtection="0">
      <alignment vertical="center"/>
    </xf>
    <xf numFmtId="0" fontId="11" fillId="14" borderId="0" applyNumberFormat="0" applyAlignment="0" applyProtection="0">
      <alignment vertical="center"/>
    </xf>
    <xf numFmtId="0" fontId="12" fillId="15" borderId="0" applyNumberFormat="0" applyAlignment="0" applyProtection="0">
      <alignment vertical="center"/>
    </xf>
    <xf numFmtId="0" fontId="12" fillId="16" borderId="0" applyNumberFormat="0" applyAlignment="0" applyProtection="0">
      <alignment vertical="center"/>
    </xf>
    <xf numFmtId="0" fontId="12" fillId="17" borderId="0" applyNumberFormat="0" applyAlignment="0" applyProtection="0">
      <alignment vertical="center"/>
    </xf>
    <xf numFmtId="0" fontId="12" fillId="18" borderId="0" applyNumberFormat="0" applyAlignment="0" applyProtection="0">
      <alignment vertical="center"/>
    </xf>
    <xf numFmtId="0" fontId="12" fillId="19" borderId="0" applyNumberFormat="0" applyAlignment="0" applyProtection="0">
      <alignment vertical="center"/>
    </xf>
    <xf numFmtId="0" fontId="12" fillId="20" borderId="0" applyNumberFormat="0" applyAlignment="0" applyProtection="0">
      <alignment vertical="center"/>
    </xf>
    <xf numFmtId="41" fontId="4" fillId="2" borderId="0" applyFont="0" applyAlignment="0" applyProtection="0">
      <alignment vertical="center"/>
    </xf>
    <xf numFmtId="0" fontId="13" fillId="21" borderId="0" applyNumberFormat="0" applyAlignment="0" applyProtection="0">
      <alignment vertical="center"/>
    </xf>
    <xf numFmtId="0" fontId="14" fillId="2" borderId="1" applyNumberFormat="0" applyAlignment="0" applyProtection="0">
      <alignment vertical="center"/>
    </xf>
    <xf numFmtId="0" fontId="15" fillId="22" borderId="0" applyNumberFormat="0" applyAlignment="0" applyProtection="0">
      <alignment vertical="center"/>
    </xf>
    <xf numFmtId="0" fontId="16" fillId="23" borderId="2" applyNumberFormat="0" applyAlignment="0" applyProtection="0">
      <alignment vertical="center"/>
    </xf>
    <xf numFmtId="0" fontId="17" fillId="2" borderId="3" applyNumberFormat="0" applyAlignment="0" applyProtection="0">
      <alignment vertical="center"/>
    </xf>
    <xf numFmtId="0" fontId="4" fillId="24" borderId="4" applyNumberFormat="0" applyFont="0" applyAlignment="0" applyProtection="0">
      <alignment vertical="center"/>
    </xf>
    <xf numFmtId="0" fontId="18" fillId="2" borderId="0" applyNumberFormat="0" applyAlignment="0" applyProtection="0">
      <alignment vertical="center"/>
    </xf>
    <xf numFmtId="0" fontId="12" fillId="25" borderId="0" applyNumberFormat="0" applyAlignment="0" applyProtection="0">
      <alignment vertical="center"/>
    </xf>
    <xf numFmtId="0" fontId="12" fillId="26" borderId="0" applyNumberFormat="0" applyAlignment="0" applyProtection="0">
      <alignment vertical="center"/>
    </xf>
    <xf numFmtId="0" fontId="12" fillId="27" borderId="0" applyNumberFormat="0" applyAlignment="0" applyProtection="0">
      <alignment vertical="center"/>
    </xf>
    <xf numFmtId="0" fontId="12" fillId="28" borderId="0" applyNumberFormat="0" applyAlignment="0" applyProtection="0">
      <alignment vertical="center"/>
    </xf>
    <xf numFmtId="0" fontId="12" fillId="29" borderId="0" applyNumberFormat="0" applyAlignment="0" applyProtection="0">
      <alignment vertical="center"/>
    </xf>
    <xf numFmtId="0" fontId="12" fillId="30" borderId="0" applyNumberFormat="0" applyAlignment="0" applyProtection="0">
      <alignment vertical="center"/>
    </xf>
    <xf numFmtId="0" fontId="19" fillId="2" borderId="0" applyNumberFormat="0" applyAlignment="0" applyProtection="0">
      <alignment vertical="center"/>
    </xf>
    <xf numFmtId="0" fontId="20" fillId="2" borderId="5" applyNumberFormat="0" applyAlignment="0" applyProtection="0">
      <alignment vertical="center"/>
    </xf>
    <xf numFmtId="0" fontId="21" fillId="2" borderId="6" applyNumberFormat="0" applyAlignment="0" applyProtection="0">
      <alignment vertical="center"/>
    </xf>
    <xf numFmtId="0" fontId="22" fillId="2" borderId="7" applyNumberFormat="0" applyAlignment="0" applyProtection="0">
      <alignment vertical="center"/>
    </xf>
    <xf numFmtId="0" fontId="22" fillId="2" borderId="0" applyNumberFormat="0" applyAlignment="0" applyProtection="0">
      <alignment vertical="center"/>
    </xf>
    <xf numFmtId="0" fontId="23" fillId="31" borderId="2" applyNumberFormat="0" applyAlignment="0" applyProtection="0">
      <alignment vertical="center"/>
    </xf>
    <xf numFmtId="0" fontId="24" fillId="23" borderId="8" applyNumberFormat="0" applyAlignment="0" applyProtection="0">
      <alignment vertical="center"/>
    </xf>
    <xf numFmtId="0" fontId="25" fillId="32" borderId="9" applyNumberFormat="0" applyAlignment="0" applyProtection="0">
      <alignment vertical="center"/>
    </xf>
    <xf numFmtId="0" fontId="26" fillId="33" borderId="0" applyNumberFormat="0" applyAlignment="0" applyProtection="0">
      <alignment vertical="center"/>
    </xf>
    <xf numFmtId="0" fontId="27" fillId="2" borderId="0" applyNumberFormat="0" applyAlignment="0" applyProtection="0">
      <alignment vertical="center"/>
    </xf>
  </cellStyleXfs>
  <cellXfs count="47">
    <xf numFmtId="0" fontId="0" fillId="2" borderId="0" xfId="0" applyNumberFormat="1" applyFont="1" applyFill="1" applyBorder="1" applyAlignment="1" applyProtection="1">
      <alignment vertical="center"/>
    </xf>
    <xf numFmtId="0" fontId="9" fillId="2" borderId="20" xfId="0" applyNumberFormat="1" applyFont="1" applyFill="1" applyBorder="1" applyAlignment="1" applyProtection="1">
      <alignment horizontal="left" vertical="top" wrapText="1"/>
    </xf>
    <xf numFmtId="0" fontId="10" fillId="2" borderId="0" xfId="0" applyNumberFormat="1" applyFont="1" applyFill="1" applyBorder="1" applyAlignment="1" applyProtection="1">
      <alignment horizontal="left" vertical="top" wrapText="1"/>
    </xf>
    <xf numFmtId="0" fontId="10" fillId="2" borderId="20" xfId="0" applyNumberFormat="1" applyFont="1" applyFill="1" applyBorder="1" applyAlignment="1" applyProtection="1">
      <alignment horizontal="left" vertical="top" wrapText="1"/>
    </xf>
    <xf numFmtId="0" fontId="9" fillId="2" borderId="0" xfId="0" applyNumberFormat="1" applyFont="1" applyFill="1" applyBorder="1" applyAlignment="1" applyProtection="1">
      <alignment horizontal="left" vertical="top" wrapText="1"/>
    </xf>
    <xf numFmtId="0" fontId="10" fillId="2" borderId="22"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10" fillId="2" borderId="21" xfId="0" applyNumberFormat="1" applyFont="1" applyFill="1" applyBorder="1" applyAlignment="1" applyProtection="1">
      <alignment horizontal="center" vertical="center" wrapText="1"/>
    </xf>
    <xf numFmtId="0" fontId="10" fillId="2" borderId="20" xfId="0" applyNumberFormat="1" applyFont="1" applyFill="1" applyBorder="1" applyAlignment="1" applyProtection="1">
      <alignment horizontal="center" vertical="center" wrapText="1"/>
    </xf>
    <xf numFmtId="49"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181" fontId="1" fillId="2" borderId="0" xfId="19" applyNumberFormat="1" applyFont="1" applyFill="1" applyBorder="1" applyAlignment="1" applyProtection="1">
      <alignment horizontal="right" vertical="center"/>
    </xf>
    <xf numFmtId="181" fontId="1" fillId="2" borderId="0" xfId="0" applyNumberFormat="1" applyFont="1" applyFill="1" applyBorder="1" applyAlignment="1" applyProtection="1">
      <alignment horizontal="right" vertical="center"/>
    </xf>
    <xf numFmtId="180" fontId="1" fillId="2" borderId="0" xfId="0" applyNumberFormat="1" applyFont="1" applyFill="1" applyBorder="1" applyAlignment="1" applyProtection="1">
      <alignment horizontal="right" vertical="center"/>
    </xf>
    <xf numFmtId="181" fontId="7" fillId="2" borderId="0" xfId="0" applyNumberFormat="1" applyFont="1" applyFill="1" applyBorder="1" applyAlignment="1" applyProtection="1">
      <alignment horizontal="right" vertical="center"/>
    </xf>
    <xf numFmtId="180" fontId="7" fillId="2" borderId="0" xfId="19" applyNumberFormat="1" applyFont="1" applyFill="1" applyBorder="1" applyAlignment="1" applyProtection="1">
      <alignment horizontal="right" vertical="center"/>
    </xf>
    <xf numFmtId="181" fontId="7" fillId="2" borderId="0" xfId="19" applyNumberFormat="1" applyFont="1" applyFill="1" applyBorder="1" applyAlignment="1" applyProtection="1">
      <alignment horizontal="right" vertical="center"/>
    </xf>
    <xf numFmtId="0" fontId="8" fillId="2" borderId="0" xfId="0" applyNumberFormat="1" applyFont="1" applyFill="1" applyBorder="1" applyAlignment="1" applyProtection="1">
      <alignment vertical="center"/>
    </xf>
    <xf numFmtId="0" fontId="10" fillId="2" borderId="10" xfId="0" applyNumberFormat="1" applyFont="1" applyFill="1" applyBorder="1" applyAlignment="1" applyProtection="1">
      <alignment horizontal="right"/>
    </xf>
    <xf numFmtId="0" fontId="10" fillId="2" borderId="12" xfId="0"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horizontal="center" vertical="center" wrapText="1"/>
    </xf>
    <xf numFmtId="0" fontId="10" fillId="2" borderId="14" xfId="0" applyNumberFormat="1" applyFont="1" applyFill="1" applyBorder="1" applyAlignment="1" applyProtection="1">
      <alignment horizontal="center" vertical="center" wrapText="1"/>
    </xf>
    <xf numFmtId="0" fontId="10" fillId="2" borderId="15" xfId="0" applyNumberFormat="1" applyFont="1" applyFill="1" applyBorder="1" applyAlignment="1" applyProtection="1">
      <alignment horizontal="center" vertical="center" wrapText="1"/>
    </xf>
    <xf numFmtId="0" fontId="10" fillId="2" borderId="16" xfId="0" applyNumberFormat="1" applyFont="1" applyFill="1" applyBorder="1" applyAlignment="1" applyProtection="1">
      <alignment horizontal="center" vertical="center" wrapText="1"/>
    </xf>
    <xf numFmtId="0" fontId="10" fillId="2" borderId="17" xfId="0" applyNumberFormat="1" applyFont="1" applyFill="1" applyBorder="1" applyAlignment="1" applyProtection="1">
      <alignment horizontal="center" vertical="center" wrapText="1"/>
    </xf>
    <xf numFmtId="0" fontId="9" fillId="2" borderId="16" xfId="0" applyNumberFormat="1" applyFont="1" applyFill="1" applyBorder="1" applyAlignment="1" applyProtection="1">
      <alignment horizontal="center" vertical="center" wrapText="1"/>
    </xf>
    <xf numFmtId="0" fontId="10" fillId="2" borderId="18" xfId="0" applyNumberFormat="1" applyFont="1" applyFill="1" applyBorder="1" applyAlignment="1" applyProtection="1">
      <alignment horizontal="center" vertical="center" wrapText="1"/>
    </xf>
    <xf numFmtId="0" fontId="10" fillId="2" borderId="19" xfId="0" applyNumberFormat="1" applyFont="1" applyFill="1" applyBorder="1" applyAlignment="1" applyProtection="1">
      <alignment horizontal="center" vertical="center" wrapText="1"/>
    </xf>
    <xf numFmtId="0" fontId="9" fillId="2" borderId="0" xfId="0" applyFont="1" applyAlignment="1">
      <alignment vertical="center" wrapText="1"/>
    </xf>
    <xf numFmtId="0" fontId="9" fillId="2" borderId="0" xfId="0" applyNumberFormat="1" applyFont="1" applyFill="1" applyBorder="1" applyAlignment="1" applyProtection="1">
      <alignment vertical="center" wrapText="1"/>
    </xf>
    <xf numFmtId="49" fontId="9" fillId="2" borderId="11" xfId="0" applyNumberFormat="1" applyFont="1" applyFill="1" applyBorder="1" applyAlignment="1" applyProtection="1">
      <alignment horizontal="left" vertical="center"/>
    </xf>
    <xf numFmtId="182" fontId="28" fillId="2" borderId="0" xfId="19" applyNumberFormat="1" applyFont="1" applyFill="1" applyBorder="1" applyAlignment="1" applyProtection="1">
      <alignment horizontal="right" vertical="center"/>
    </xf>
    <xf numFmtId="183" fontId="28" fillId="2" borderId="0" xfId="19" applyNumberFormat="1" applyFont="1" applyFill="1" applyBorder="1" applyAlignment="1" applyProtection="1">
      <alignment horizontal="right" vertical="center"/>
    </xf>
    <xf numFmtId="183" fontId="6" fillId="2" borderId="0" xfId="19" applyNumberFormat="1" applyFont="1" applyFill="1" applyBorder="1" applyAlignment="1" applyProtection="1">
      <alignment horizontal="right" vertical="center"/>
    </xf>
    <xf numFmtId="49" fontId="28" fillId="2" borderId="0" xfId="19"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center" vertical="center"/>
    </xf>
    <xf numFmtId="0" fontId="29" fillId="2" borderId="0" xfId="0" applyNumberFormat="1" applyFont="1" applyFill="1" applyBorder="1" applyAlignment="1" applyProtection="1">
      <alignment vertical="center" wrapText="1"/>
    </xf>
    <xf numFmtId="183" fontId="28" fillId="2" borderId="0" xfId="0" applyNumberFormat="1" applyFont="1" applyFill="1" applyBorder="1" applyAlignment="1" applyProtection="1">
      <alignment horizontal="right" vertical="center"/>
    </xf>
    <xf numFmtId="183" fontId="6" fillId="2" borderId="0" xfId="0" applyNumberFormat="1" applyFont="1" applyFill="1" applyBorder="1" applyAlignment="1" applyProtection="1">
      <alignment horizontal="right" vertical="center"/>
    </xf>
    <xf numFmtId="49" fontId="6" fillId="2" borderId="0" xfId="0" applyNumberFormat="1" applyFont="1" applyFill="1" applyBorder="1" applyAlignment="1" applyProtection="1">
      <alignment horizontal="right" vertical="center"/>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topLeftCell="B1" workbookViewId="0">
      <selection activeCell="A2" sqref="A2"/>
    </sheetView>
  </sheetViews>
  <sheetFormatPr defaultColWidth="9" defaultRowHeight="16.5" customHeight="1"/>
  <cols>
    <col min="1" max="2" width="9.625" customWidth="1"/>
    <col min="3" max="7" width="12.625" customWidth="1"/>
    <col min="8" max="12" width="16.625" customWidth="1"/>
  </cols>
  <sheetData>
    <row r="1" spans="1:12" ht="32.1" customHeight="1">
      <c r="A1" s="11" t="s">
        <v>0</v>
      </c>
      <c r="B1" s="10"/>
      <c r="C1" s="10"/>
      <c r="D1" s="10"/>
      <c r="E1" s="10"/>
      <c r="F1" s="10"/>
      <c r="G1" s="10"/>
      <c r="H1" s="9" t="s">
        <v>1</v>
      </c>
      <c r="I1" s="10"/>
      <c r="J1" s="10"/>
      <c r="K1" s="10"/>
      <c r="L1" s="10"/>
    </row>
    <row r="2" spans="1:12" s="15" customFormat="1" ht="32.1" customHeight="1" thickBot="1">
      <c r="A2" s="17"/>
      <c r="B2" s="12"/>
      <c r="C2" s="12"/>
      <c r="D2" s="12"/>
      <c r="E2" s="12"/>
      <c r="F2" s="12"/>
      <c r="G2" s="25" t="s">
        <v>2</v>
      </c>
      <c r="H2" s="16"/>
      <c r="I2" s="13"/>
      <c r="J2" s="13"/>
      <c r="K2" s="13"/>
      <c r="L2" s="25" t="s">
        <v>4</v>
      </c>
    </row>
    <row r="3" spans="1:12" ht="48.95" customHeight="1">
      <c r="A3" s="8" t="s">
        <v>15</v>
      </c>
      <c r="B3" s="7"/>
      <c r="C3" s="26" t="s">
        <v>19</v>
      </c>
      <c r="D3" s="28" t="s">
        <v>20</v>
      </c>
      <c r="E3" s="28" t="s">
        <v>23</v>
      </c>
      <c r="F3" s="28" t="s">
        <v>28</v>
      </c>
      <c r="G3" s="34" t="s">
        <v>21</v>
      </c>
      <c r="H3" s="28" t="s">
        <v>24</v>
      </c>
      <c r="I3" s="28" t="s">
        <v>25</v>
      </c>
      <c r="J3" s="28" t="s">
        <v>26</v>
      </c>
      <c r="K3" s="28" t="s">
        <v>22</v>
      </c>
      <c r="L3" s="27" t="s">
        <v>27</v>
      </c>
    </row>
    <row r="4" spans="1:12" ht="48.95" customHeight="1" thickBot="1">
      <c r="A4" s="6"/>
      <c r="B4" s="5"/>
      <c r="C4" s="29" t="s">
        <v>9</v>
      </c>
      <c r="D4" s="30" t="s">
        <v>10</v>
      </c>
      <c r="E4" s="30" t="s">
        <v>3</v>
      </c>
      <c r="F4" s="31" t="s">
        <v>11</v>
      </c>
      <c r="G4" s="31" t="s">
        <v>18</v>
      </c>
      <c r="H4" s="32" t="s">
        <v>12</v>
      </c>
      <c r="I4" s="31" t="s">
        <v>13</v>
      </c>
      <c r="J4" s="31" t="s">
        <v>5</v>
      </c>
      <c r="K4" s="30" t="s">
        <v>14</v>
      </c>
      <c r="L4" s="33" t="s">
        <v>16</v>
      </c>
    </row>
    <row r="5" spans="1:12" s="14" customFormat="1" ht="16.5" customHeight="1" thickBot="1">
      <c r="A5" s="42" t="s">
        <v>58</v>
      </c>
      <c r="B5" s="37" t="s">
        <v>29</v>
      </c>
      <c r="C5" s="38">
        <v>5.21</v>
      </c>
      <c r="D5" s="39">
        <v>4.3</v>
      </c>
      <c r="E5" s="39">
        <v>5.0999999999999996</v>
      </c>
      <c r="F5" s="40">
        <v>3.7</v>
      </c>
      <c r="G5" s="39">
        <v>3.1</v>
      </c>
      <c r="H5" s="44">
        <v>9.6</v>
      </c>
      <c r="I5" s="45">
        <v>8.1999999999999993</v>
      </c>
      <c r="J5" s="45">
        <v>7.1</v>
      </c>
      <c r="K5" s="45">
        <v>7.6</v>
      </c>
      <c r="L5" s="45">
        <v>9.3000000000000007</v>
      </c>
    </row>
    <row r="6" spans="1:12" s="14" customFormat="1" ht="16.5" customHeight="1" thickBot="1">
      <c r="A6" s="42" t="s">
        <v>59</v>
      </c>
      <c r="B6" s="37" t="s">
        <v>30</v>
      </c>
      <c r="C6" s="38">
        <v>4.3899999999999997</v>
      </c>
      <c r="D6" s="39">
        <v>3.4</v>
      </c>
      <c r="E6" s="39">
        <v>4.5999999999999996</v>
      </c>
      <c r="F6" s="40">
        <v>3.4</v>
      </c>
      <c r="G6" s="39">
        <v>2.9</v>
      </c>
      <c r="H6" s="44">
        <v>8.9</v>
      </c>
      <c r="I6" s="45">
        <v>7.6</v>
      </c>
      <c r="J6" s="45">
        <v>5.8</v>
      </c>
      <c r="K6" s="45">
        <v>8</v>
      </c>
      <c r="L6" s="45">
        <v>9.1999999999999993</v>
      </c>
    </row>
    <row r="7" spans="1:12" s="14" customFormat="1" ht="16.5" customHeight="1" thickBot="1">
      <c r="A7" s="42" t="s">
        <v>60</v>
      </c>
      <c r="B7" s="37" t="s">
        <v>31</v>
      </c>
      <c r="C7" s="38">
        <v>4.24</v>
      </c>
      <c r="D7" s="39">
        <v>3.3</v>
      </c>
      <c r="E7" s="39">
        <v>4.3</v>
      </c>
      <c r="F7" s="40">
        <v>3.2</v>
      </c>
      <c r="G7" s="39">
        <v>2.8</v>
      </c>
      <c r="H7" s="44">
        <v>8.1</v>
      </c>
      <c r="I7" s="45">
        <v>7.4</v>
      </c>
      <c r="J7" s="45">
        <v>5.4</v>
      </c>
      <c r="K7" s="45">
        <v>7.9</v>
      </c>
      <c r="L7" s="45">
        <v>9.8000000000000007</v>
      </c>
    </row>
    <row r="8" spans="1:12" s="14" customFormat="1" ht="16.5" customHeight="1" thickBot="1">
      <c r="A8" s="42" t="s">
        <v>61</v>
      </c>
      <c r="B8" s="37" t="s">
        <v>32</v>
      </c>
      <c r="C8" s="38">
        <v>4.18</v>
      </c>
      <c r="D8" s="39">
        <v>3.4</v>
      </c>
      <c r="E8" s="39">
        <v>4</v>
      </c>
      <c r="F8" s="40">
        <v>3.1</v>
      </c>
      <c r="G8" s="39">
        <v>2.8</v>
      </c>
      <c r="H8" s="44">
        <v>7.4</v>
      </c>
      <c r="I8" s="45">
        <v>7.1</v>
      </c>
      <c r="J8" s="45">
        <v>5.2</v>
      </c>
      <c r="K8" s="45">
        <v>7.5</v>
      </c>
      <c r="L8" s="45">
        <v>10.3</v>
      </c>
    </row>
    <row r="9" spans="1:12" s="14" customFormat="1" ht="16.5" customHeight="1" thickBot="1">
      <c r="A9" s="42" t="s">
        <v>62</v>
      </c>
      <c r="B9" s="37" t="s">
        <v>33</v>
      </c>
      <c r="C9" s="38">
        <v>3.96</v>
      </c>
      <c r="D9" s="39">
        <v>3.3</v>
      </c>
      <c r="E9" s="39">
        <v>3.6</v>
      </c>
      <c r="F9" s="40">
        <v>3.5</v>
      </c>
      <c r="G9" s="39">
        <v>2.8</v>
      </c>
      <c r="H9" s="44">
        <v>6.2</v>
      </c>
      <c r="I9" s="45">
        <v>7</v>
      </c>
      <c r="J9" s="45">
        <v>5</v>
      </c>
      <c r="K9" s="45">
        <v>6.2</v>
      </c>
      <c r="L9" s="45">
        <v>10.3</v>
      </c>
    </row>
    <row r="10" spans="1:12" s="14" customFormat="1" ht="16.5" customHeight="1" thickBot="1">
      <c r="A10" s="42" t="s">
        <v>63</v>
      </c>
      <c r="B10" s="37" t="s">
        <v>34</v>
      </c>
      <c r="C10" s="38">
        <v>3.78</v>
      </c>
      <c r="D10" s="39">
        <v>3.3</v>
      </c>
      <c r="E10" s="39">
        <v>3.4</v>
      </c>
      <c r="F10" s="40">
        <v>3.6</v>
      </c>
      <c r="G10" s="39">
        <v>2.8</v>
      </c>
      <c r="H10" s="44">
        <v>5.3</v>
      </c>
      <c r="I10" s="45">
        <v>6.9</v>
      </c>
      <c r="J10" s="45">
        <v>4.5999999999999996</v>
      </c>
      <c r="K10" s="45">
        <v>5.3</v>
      </c>
      <c r="L10" s="45">
        <v>10.4</v>
      </c>
    </row>
    <row r="11" spans="1:12" s="14" customFormat="1" ht="16.5" customHeight="1" thickBot="1">
      <c r="A11" s="42" t="s">
        <v>64</v>
      </c>
      <c r="B11" s="37" t="s">
        <v>35</v>
      </c>
      <c r="C11" s="38">
        <v>3.92</v>
      </c>
      <c r="D11" s="39">
        <v>3.4</v>
      </c>
      <c r="E11" s="39">
        <v>3.1</v>
      </c>
      <c r="F11" s="40">
        <v>3.7</v>
      </c>
      <c r="G11" s="39">
        <v>3</v>
      </c>
      <c r="H11" s="44">
        <v>4.9000000000000004</v>
      </c>
      <c r="I11" s="45">
        <v>7</v>
      </c>
      <c r="J11" s="45">
        <v>4.0999999999999996</v>
      </c>
      <c r="K11" s="45">
        <v>4.9000000000000004</v>
      </c>
      <c r="L11" s="45">
        <v>10.1</v>
      </c>
    </row>
    <row r="12" spans="1:12" s="14" customFormat="1" ht="16.5" customHeight="1" thickBot="1">
      <c r="A12" s="42" t="s">
        <v>65</v>
      </c>
      <c r="B12" s="37" t="s">
        <v>36</v>
      </c>
      <c r="C12" s="38">
        <v>3.76</v>
      </c>
      <c r="D12" s="39">
        <v>3.1</v>
      </c>
      <c r="E12" s="39">
        <v>2.8</v>
      </c>
      <c r="F12" s="40">
        <v>3.7</v>
      </c>
      <c r="G12" s="39">
        <v>3.1</v>
      </c>
      <c r="H12" s="44">
        <v>4.4000000000000004</v>
      </c>
      <c r="I12" s="45">
        <v>6.4</v>
      </c>
      <c r="J12" s="45">
        <v>3.7</v>
      </c>
      <c r="K12" s="45">
        <v>4.4000000000000004</v>
      </c>
      <c r="L12" s="45">
        <v>9.4</v>
      </c>
    </row>
    <row r="13" spans="1:12" s="14" customFormat="1" ht="16.5" customHeight="1" thickBot="1">
      <c r="A13" s="42" t="s">
        <v>66</v>
      </c>
      <c r="B13" s="37" t="s">
        <v>37</v>
      </c>
      <c r="C13" s="38">
        <v>3.71</v>
      </c>
      <c r="D13" s="39">
        <v>2.8</v>
      </c>
      <c r="E13" s="39">
        <v>2.4</v>
      </c>
      <c r="F13" s="40">
        <v>3.8</v>
      </c>
      <c r="G13" s="39">
        <v>2.9</v>
      </c>
      <c r="H13" s="44">
        <v>3.9</v>
      </c>
      <c r="I13" s="45">
        <v>5.8</v>
      </c>
      <c r="J13" s="45">
        <v>3.4</v>
      </c>
      <c r="K13" s="45">
        <v>4.2</v>
      </c>
      <c r="L13" s="45">
        <v>9.1</v>
      </c>
    </row>
    <row r="14" spans="1:12" s="14" customFormat="1" ht="16.5" customHeight="1" thickBot="1">
      <c r="A14" s="42" t="s">
        <v>67</v>
      </c>
      <c r="B14" s="37" t="s">
        <v>38</v>
      </c>
      <c r="C14" s="38">
        <v>3.73</v>
      </c>
      <c r="D14" s="39">
        <v>2.9</v>
      </c>
      <c r="E14" s="39">
        <v>2.4</v>
      </c>
      <c r="F14" s="40">
        <v>3.8</v>
      </c>
      <c r="G14" s="39">
        <v>3.2</v>
      </c>
      <c r="H14" s="44">
        <v>3.7</v>
      </c>
      <c r="I14" s="45">
        <v>5.7</v>
      </c>
      <c r="J14" s="45">
        <v>3.1</v>
      </c>
      <c r="K14" s="45">
        <v>3.9</v>
      </c>
      <c r="L14" s="45">
        <v>8.4</v>
      </c>
    </row>
    <row r="15" spans="1:12" s="14" customFormat="1" ht="16.5" customHeight="1" thickBot="1">
      <c r="A15" s="42" t="s">
        <v>68</v>
      </c>
      <c r="B15" s="37" t="s">
        <v>39</v>
      </c>
      <c r="C15" s="38">
        <v>3.85</v>
      </c>
      <c r="D15" s="39">
        <v>5.8</v>
      </c>
      <c r="E15" s="39">
        <v>2.8</v>
      </c>
      <c r="F15" s="40">
        <v>4</v>
      </c>
      <c r="G15" s="39">
        <v>4.0999999999999996</v>
      </c>
      <c r="H15" s="44">
        <v>8.1</v>
      </c>
      <c r="I15" s="45">
        <v>9.6999999999999993</v>
      </c>
      <c r="J15" s="45">
        <v>3.9</v>
      </c>
      <c r="K15" s="45">
        <v>4.5999999999999996</v>
      </c>
      <c r="L15" s="45">
        <v>8</v>
      </c>
    </row>
    <row r="16" spans="1:12" s="14" customFormat="1" ht="16.5" customHeight="1" thickBot="1">
      <c r="A16" s="42" t="s">
        <v>69</v>
      </c>
      <c r="B16" s="37" t="s">
        <v>40</v>
      </c>
      <c r="C16" s="38">
        <v>3.95</v>
      </c>
      <c r="D16" s="39">
        <v>5.2</v>
      </c>
      <c r="E16" s="39">
        <v>2.8</v>
      </c>
      <c r="F16" s="40">
        <v>3.7</v>
      </c>
      <c r="G16" s="39">
        <v>3.7</v>
      </c>
      <c r="H16" s="44">
        <v>5.3</v>
      </c>
      <c r="I16" s="45">
        <v>7.5</v>
      </c>
      <c r="J16" s="45">
        <v>3.6</v>
      </c>
      <c r="K16" s="45">
        <v>4.4000000000000004</v>
      </c>
      <c r="L16" s="45">
        <v>7.9</v>
      </c>
    </row>
    <row r="17" spans="1:12" s="14" customFormat="1" ht="16.5" customHeight="1" thickBot="1">
      <c r="A17" s="42" t="s">
        <v>70</v>
      </c>
      <c r="B17" s="37" t="s">
        <v>41</v>
      </c>
      <c r="C17" s="38">
        <v>3.67</v>
      </c>
      <c r="D17" s="39">
        <v>4.3</v>
      </c>
      <c r="E17" s="39">
        <v>2.6</v>
      </c>
      <c r="F17" s="40">
        <v>2.9</v>
      </c>
      <c r="G17" s="39">
        <v>2.9</v>
      </c>
      <c r="H17" s="44">
        <v>3.6</v>
      </c>
      <c r="I17" s="45">
        <v>5.3</v>
      </c>
      <c r="J17" s="45">
        <v>3.2</v>
      </c>
      <c r="K17" s="45">
        <v>3.5</v>
      </c>
      <c r="L17" s="45">
        <v>7.3</v>
      </c>
    </row>
    <row r="18" spans="1:12" s="14" customFormat="1" ht="16.5" customHeight="1" thickBot="1">
      <c r="A18" s="42" t="s">
        <v>71</v>
      </c>
      <c r="B18" s="37" t="s">
        <v>42</v>
      </c>
      <c r="C18" s="38">
        <v>3.48</v>
      </c>
      <c r="D18" s="39">
        <v>2.9</v>
      </c>
      <c r="E18" s="39">
        <v>2.6</v>
      </c>
      <c r="F18" s="40">
        <v>2.7</v>
      </c>
      <c r="G18" s="39">
        <v>2.7</v>
      </c>
      <c r="H18" s="44">
        <v>3.6</v>
      </c>
      <c r="I18" s="45">
        <v>5.4</v>
      </c>
      <c r="J18" s="45">
        <v>3.1</v>
      </c>
      <c r="K18" s="45">
        <v>3.7</v>
      </c>
      <c r="L18" s="45">
        <v>7.3</v>
      </c>
    </row>
    <row r="19" spans="1:12" s="14" customFormat="1" ht="16.5" customHeight="1" thickBot="1">
      <c r="A19" s="42" t="s">
        <v>72</v>
      </c>
      <c r="B19" s="37" t="s">
        <v>43</v>
      </c>
      <c r="C19" s="38">
        <v>3.38</v>
      </c>
      <c r="D19" s="39">
        <v>3</v>
      </c>
      <c r="E19" s="39">
        <v>2.5</v>
      </c>
      <c r="F19" s="40">
        <v>2.8</v>
      </c>
      <c r="G19" s="39">
        <v>2.8</v>
      </c>
      <c r="H19" s="44">
        <v>4</v>
      </c>
      <c r="I19" s="45">
        <v>6.3</v>
      </c>
      <c r="J19" s="45">
        <v>3.4</v>
      </c>
      <c r="K19" s="45">
        <v>3.8</v>
      </c>
      <c r="L19" s="45">
        <v>7.4</v>
      </c>
    </row>
    <row r="20" spans="1:12" s="14" customFormat="1" ht="16.5" customHeight="1" thickBot="1">
      <c r="A20" s="42" t="s">
        <v>73</v>
      </c>
      <c r="B20" s="37" t="s">
        <v>44</v>
      </c>
      <c r="C20" s="38">
        <v>3.45</v>
      </c>
      <c r="D20" s="39">
        <v>3</v>
      </c>
      <c r="E20" s="39">
        <v>2.6</v>
      </c>
      <c r="F20" s="40">
        <v>2.6</v>
      </c>
      <c r="G20" s="39">
        <v>2.5</v>
      </c>
      <c r="H20" s="44">
        <v>4.2</v>
      </c>
      <c r="I20" s="45">
        <v>6.4</v>
      </c>
      <c r="J20" s="45">
        <v>3.5</v>
      </c>
      <c r="K20" s="45">
        <v>4.0999999999999996</v>
      </c>
      <c r="L20" s="45">
        <v>7.4</v>
      </c>
    </row>
    <row r="21" spans="1:12" s="14" customFormat="1" ht="16.5" customHeight="1" thickBot="1">
      <c r="A21" s="42" t="s">
        <v>74</v>
      </c>
      <c r="B21" s="37" t="s">
        <v>45</v>
      </c>
      <c r="C21" s="38">
        <v>3.48</v>
      </c>
      <c r="D21" s="39">
        <v>3</v>
      </c>
      <c r="E21" s="39">
        <v>2.5</v>
      </c>
      <c r="F21" s="40">
        <v>2.5</v>
      </c>
      <c r="G21" s="39">
        <v>2.7</v>
      </c>
      <c r="H21" s="44">
        <v>4.2</v>
      </c>
      <c r="I21" s="45">
        <v>6.7</v>
      </c>
      <c r="J21" s="45">
        <v>3.5</v>
      </c>
      <c r="K21" s="45">
        <v>4.3</v>
      </c>
      <c r="L21" s="45">
        <v>7.4</v>
      </c>
    </row>
    <row r="22" spans="1:12" s="14" customFormat="1" ht="16.5" customHeight="1" thickBot="1">
      <c r="A22" s="42" t="s">
        <v>75</v>
      </c>
      <c r="B22" s="37" t="s">
        <v>46</v>
      </c>
      <c r="C22" s="38">
        <v>3.43</v>
      </c>
      <c r="D22" s="39">
        <v>3</v>
      </c>
      <c r="E22" s="39">
        <v>2.4</v>
      </c>
      <c r="F22" s="40">
        <v>2.5</v>
      </c>
      <c r="G22" s="39">
        <v>2.6</v>
      </c>
      <c r="H22" s="44">
        <v>4.0999999999999996</v>
      </c>
      <c r="I22" s="45">
        <v>6.6</v>
      </c>
      <c r="J22" s="45">
        <v>3.5</v>
      </c>
      <c r="K22" s="45">
        <v>4.3</v>
      </c>
      <c r="L22" s="45">
        <v>7.4</v>
      </c>
    </row>
    <row r="23" spans="1:12" s="14" customFormat="1" ht="16.5" customHeight="1" thickBot="1">
      <c r="A23" s="42" t="s">
        <v>76</v>
      </c>
      <c r="B23" s="37" t="s">
        <v>47</v>
      </c>
      <c r="C23" s="38">
        <v>3.4</v>
      </c>
      <c r="D23" s="39">
        <v>3.1</v>
      </c>
      <c r="E23" s="39">
        <v>2.5</v>
      </c>
      <c r="F23" s="40">
        <v>2.7</v>
      </c>
      <c r="G23" s="39">
        <v>2.7</v>
      </c>
      <c r="H23" s="44">
        <v>4.0999999999999996</v>
      </c>
      <c r="I23" s="45">
        <v>6.6</v>
      </c>
      <c r="J23" s="45">
        <v>3.5</v>
      </c>
      <c r="K23" s="45">
        <v>4.4000000000000004</v>
      </c>
      <c r="L23" s="45">
        <v>7.3</v>
      </c>
    </row>
    <row r="24" spans="1:12" s="14" customFormat="1" ht="16.5" customHeight="1" thickBot="1">
      <c r="A24" s="42" t="s">
        <v>77</v>
      </c>
      <c r="B24" s="37" t="s">
        <v>48</v>
      </c>
      <c r="C24" s="38">
        <v>3.36</v>
      </c>
      <c r="D24" s="39">
        <v>3.1</v>
      </c>
      <c r="E24" s="39">
        <v>2.5</v>
      </c>
      <c r="F24" s="40">
        <v>2.7</v>
      </c>
      <c r="G24" s="39">
        <v>2.8</v>
      </c>
      <c r="H24" s="44">
        <v>4.2</v>
      </c>
      <c r="I24" s="45">
        <v>6.9</v>
      </c>
      <c r="J24" s="45">
        <v>3.5</v>
      </c>
      <c r="K24" s="45">
        <v>4.4000000000000004</v>
      </c>
      <c r="L24" s="45">
        <v>7.3</v>
      </c>
    </row>
    <row r="25" spans="1:12" s="14" customFormat="1" ht="16.5" customHeight="1" thickBot="1">
      <c r="A25" s="42" t="s">
        <v>78</v>
      </c>
      <c r="B25" s="37" t="s">
        <v>49</v>
      </c>
      <c r="C25" s="38">
        <v>3.32</v>
      </c>
      <c r="D25" s="39">
        <v>3.1</v>
      </c>
      <c r="E25" s="39">
        <v>2.5</v>
      </c>
      <c r="F25" s="40">
        <v>3.7</v>
      </c>
      <c r="G25" s="39">
        <v>2.8</v>
      </c>
      <c r="H25" s="44">
        <v>4.0999999999999996</v>
      </c>
      <c r="I25" s="45">
        <v>6.7</v>
      </c>
      <c r="J25" s="45">
        <v>3.5</v>
      </c>
      <c r="K25" s="45">
        <v>4.4000000000000004</v>
      </c>
      <c r="L25" s="45">
        <v>7.2</v>
      </c>
    </row>
    <row r="26" spans="1:12" s="14" customFormat="1" ht="16.5" customHeight="1" thickBot="1">
      <c r="A26" s="42" t="s">
        <v>79</v>
      </c>
      <c r="B26" s="37" t="s">
        <v>50</v>
      </c>
      <c r="C26" s="22"/>
      <c r="D26" s="22"/>
      <c r="E26" s="22"/>
      <c r="F26" s="18"/>
      <c r="G26" s="23"/>
      <c r="H26" s="21"/>
      <c r="I26" s="20"/>
      <c r="J26" s="19"/>
      <c r="K26" s="19"/>
      <c r="L26" s="19"/>
    </row>
    <row r="27" spans="1:12" s="14" customFormat="1" ht="16.5" customHeight="1" thickBot="1">
      <c r="A27" s="42" t="s">
        <v>80</v>
      </c>
      <c r="B27" s="37" t="s">
        <v>51</v>
      </c>
      <c r="C27" s="38">
        <v>3.3</v>
      </c>
      <c r="D27" s="39">
        <v>3.1</v>
      </c>
      <c r="E27" s="39">
        <v>2.5</v>
      </c>
      <c r="F27" s="40">
        <v>2.9</v>
      </c>
      <c r="G27" s="39">
        <v>2.9</v>
      </c>
      <c r="H27" s="44">
        <v>4</v>
      </c>
      <c r="I27" s="45">
        <v>6.6</v>
      </c>
      <c r="J27" s="45">
        <v>3.5</v>
      </c>
      <c r="K27" s="45">
        <v>4.4000000000000004</v>
      </c>
      <c r="L27" s="45">
        <v>7.3</v>
      </c>
    </row>
    <row r="28" spans="1:12" s="14" customFormat="1" ht="16.5" customHeight="1" thickBot="1">
      <c r="A28" s="42" t="s">
        <v>81</v>
      </c>
      <c r="B28" s="37" t="s">
        <v>52</v>
      </c>
      <c r="C28" s="38">
        <v>3.34</v>
      </c>
      <c r="D28" s="39">
        <v>3.2</v>
      </c>
      <c r="E28" s="39">
        <v>2.4</v>
      </c>
      <c r="F28" s="40">
        <v>2.7</v>
      </c>
      <c r="G28" s="39">
        <v>2.9</v>
      </c>
      <c r="H28" s="44">
        <v>4.0999999999999996</v>
      </c>
      <c r="I28" s="45">
        <v>6.6</v>
      </c>
      <c r="J28" s="45">
        <v>3.6</v>
      </c>
      <c r="K28" s="45">
        <v>4.5</v>
      </c>
      <c r="L28" s="45">
        <v>7.4</v>
      </c>
    </row>
    <row r="29" spans="1:12" s="14" customFormat="1" ht="16.5" customHeight="1" thickBot="1">
      <c r="A29" s="42" t="s">
        <v>82</v>
      </c>
      <c r="B29" s="37" t="s">
        <v>53</v>
      </c>
      <c r="C29" s="38">
        <v>3.35</v>
      </c>
      <c r="D29" s="39">
        <v>3.2</v>
      </c>
      <c r="E29" s="39">
        <v>2.5</v>
      </c>
      <c r="F29" s="40">
        <v>2.9</v>
      </c>
      <c r="G29" s="39">
        <v>2.9</v>
      </c>
      <c r="H29" s="44">
        <v>4.2</v>
      </c>
      <c r="I29" s="45">
        <v>6.7</v>
      </c>
      <c r="J29" s="45">
        <v>3.6</v>
      </c>
      <c r="K29" s="45">
        <v>4.5999999999999996</v>
      </c>
      <c r="L29" s="45">
        <v>7.4</v>
      </c>
    </row>
    <row r="30" spans="1:12" s="14" customFormat="1" ht="16.5" customHeight="1" thickBot="1">
      <c r="A30" s="42" t="s">
        <v>83</v>
      </c>
      <c r="B30" s="37" t="s">
        <v>54</v>
      </c>
      <c r="C30" s="38">
        <v>3.32</v>
      </c>
      <c r="D30" s="39">
        <v>3.4</v>
      </c>
      <c r="E30" s="39">
        <v>2.5</v>
      </c>
      <c r="F30" s="40">
        <v>2.7</v>
      </c>
      <c r="G30" s="39">
        <v>2.8</v>
      </c>
      <c r="H30" s="44">
        <v>4.2</v>
      </c>
      <c r="I30" s="45">
        <v>6.9</v>
      </c>
      <c r="J30" s="45">
        <v>3.7</v>
      </c>
      <c r="K30" s="45">
        <v>4.7</v>
      </c>
      <c r="L30" s="45">
        <v>7.1</v>
      </c>
    </row>
    <row r="31" spans="1:12" s="14" customFormat="1" ht="16.5" customHeight="1" thickBot="1">
      <c r="A31" s="42" t="s">
        <v>84</v>
      </c>
      <c r="B31" s="37" t="s">
        <v>55</v>
      </c>
      <c r="C31" s="38">
        <v>3.3</v>
      </c>
      <c r="D31" s="39">
        <v>3.5</v>
      </c>
      <c r="E31" s="39">
        <v>2.5</v>
      </c>
      <c r="F31" s="40">
        <v>2.7</v>
      </c>
      <c r="G31" s="39">
        <v>2.7</v>
      </c>
      <c r="H31" s="44">
        <v>4.2</v>
      </c>
      <c r="I31" s="45">
        <v>7</v>
      </c>
      <c r="J31" s="45">
        <v>3.7</v>
      </c>
      <c r="K31" s="45">
        <v>4.7</v>
      </c>
      <c r="L31" s="45">
        <v>7</v>
      </c>
    </row>
    <row r="32" spans="1:12" s="14" customFormat="1" ht="16.5" customHeight="1" thickBot="1">
      <c r="A32" s="42" t="s">
        <v>85</v>
      </c>
      <c r="B32" s="37" t="s">
        <v>56</v>
      </c>
      <c r="C32" s="38">
        <v>3.36</v>
      </c>
      <c r="D32" s="39">
        <v>3.5</v>
      </c>
      <c r="E32" s="39">
        <v>2.5</v>
      </c>
      <c r="F32" s="40">
        <v>2.6</v>
      </c>
      <c r="G32" s="39">
        <v>2.9</v>
      </c>
      <c r="H32" s="44">
        <v>4.0999999999999996</v>
      </c>
      <c r="I32" s="45">
        <v>6.9</v>
      </c>
      <c r="J32" s="45">
        <v>3.7</v>
      </c>
      <c r="K32" s="46" t="s">
        <v>57</v>
      </c>
      <c r="L32" s="45">
        <v>7</v>
      </c>
    </row>
    <row r="33" spans="1:12" s="14" customFormat="1" ht="16.5" customHeight="1" thickBot="1">
      <c r="A33" s="42" t="s">
        <v>73</v>
      </c>
      <c r="B33" s="37" t="s">
        <v>44</v>
      </c>
      <c r="C33" s="38">
        <v>3.4</v>
      </c>
      <c r="D33" s="39">
        <v>3.7</v>
      </c>
      <c r="E33" s="41" t="s">
        <v>57</v>
      </c>
      <c r="F33" s="40">
        <v>2.5</v>
      </c>
      <c r="G33" s="41" t="s">
        <v>57</v>
      </c>
      <c r="H33" s="44">
        <v>4.2</v>
      </c>
      <c r="I33" s="45">
        <v>6.9</v>
      </c>
      <c r="J33" s="46" t="s">
        <v>57</v>
      </c>
      <c r="K33" s="46" t="s">
        <v>57</v>
      </c>
      <c r="L33" s="46" t="s">
        <v>57</v>
      </c>
    </row>
    <row r="34" spans="1:12" ht="27.95" customHeight="1">
      <c r="A34" s="1" t="str">
        <f>SUBSTITUTE(A40,CHAR(10),CHAR(10)&amp;"　　　　　")</f>
        <v>資料來源：1.各年資料為OECD及各國官方網站。
　　　　　2.各月資料為行政院主計總處。</v>
      </c>
      <c r="B34" s="1"/>
      <c r="C34" s="1"/>
      <c r="D34" s="1"/>
      <c r="E34" s="1"/>
      <c r="F34" s="1"/>
      <c r="G34" s="1"/>
      <c r="H34" s="3" t="str">
        <f>SUBSTITUTE(A41,CHAR(10),CHAR(10)&amp;"　　　  ")</f>
        <v>Source：1.Yearly data were from OECD and government website.
　　　  2.Monthly data were from Directorate-General of Budget, Accounting and Statistics, Executive Yuan.</v>
      </c>
      <c r="I34" s="3"/>
      <c r="J34" s="3"/>
      <c r="K34" s="3"/>
      <c r="L34" s="3"/>
    </row>
    <row r="35" spans="1:12" ht="50.1" customHeight="1">
      <c r="A35" s="4" t="str">
        <f>SUBSTITUTE(A42,CHAR(10),CHAR(10)&amp;"　　　　　")</f>
        <v>附　　註：(1)除了中華民國之外，各國均為季節調整後失業率。
　　　　　(2)香港及英國資料係3個月(當月與前2個月)的平均值。
　　　　　(3)新加坡為居民資料，僅含新加坡籍與永久居民，不含外籍就業者。</v>
      </c>
      <c r="B35" s="4"/>
      <c r="C35" s="4"/>
      <c r="D35" s="4"/>
      <c r="E35" s="4"/>
      <c r="F35" s="4"/>
      <c r="G35" s="4"/>
      <c r="H35" s="2" t="str">
        <f>SUBSTITUTE(A43,CHAR(10),CHAR(10)&amp;"　　　　")</f>
        <v>Remark：(1)The unemployment rate in other countries is seasonally adjusted.
　　　　(2)The data in Hong Kong and United Kingdom is the mean value over three months (the current month and the last two months).
　　　　(3)The data in Singapore refers to resident (Singapore citizens and Singapore permanent residents only).</v>
      </c>
      <c r="I35" s="2"/>
      <c r="J35" s="2"/>
      <c r="K35" s="2"/>
      <c r="L35" s="2"/>
    </row>
    <row r="40" spans="1:12" ht="73.5" hidden="1">
      <c r="A40" s="36" t="s">
        <v>17</v>
      </c>
    </row>
    <row r="41" spans="1:12" ht="136.5" hidden="1">
      <c r="A41" s="35" t="s">
        <v>8</v>
      </c>
    </row>
    <row r="42" spans="1:12" ht="147" hidden="1">
      <c r="A42" s="35" t="s">
        <v>6</v>
      </c>
    </row>
    <row r="43" spans="1:12" ht="241.5" hidden="1">
      <c r="A43" s="43" t="s">
        <v>7</v>
      </c>
    </row>
    <row r="45" spans="1:12">
      <c r="A45" s="24"/>
    </row>
  </sheetData>
  <mergeCells count="7">
    <mergeCell ref="A1:G1"/>
    <mergeCell ref="H1:L1"/>
    <mergeCell ref="A3:B4"/>
    <mergeCell ref="A35:G35"/>
    <mergeCell ref="H34:L34"/>
    <mergeCell ref="H35:L35"/>
    <mergeCell ref="A34:G34"/>
  </mergeCells>
  <phoneticPr fontId="1" type="noConversion"/>
  <printOptions horizontalCentered="1"/>
  <pageMargins left="0.78740157480314965" right="0.78740157480314965" top="0.39370078740157483" bottom="0.78740157480314965" header="0" footer="0"/>
  <pageSetup paperSize="9" firstPageNumber="276"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14010</vt:lpstr>
      <vt:lpstr>'14010'!Print_Area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王韻婷</cp:lastModifiedBy>
  <cp:lastPrinted>2021-09-03T07:23:15Z</cp:lastPrinted>
  <dcterms:created xsi:type="dcterms:W3CDTF">2005-01-26T03:51:16Z</dcterms:created>
  <dcterms:modified xsi:type="dcterms:W3CDTF">2025-09-03T08:06:16Z</dcterms:modified>
</cp:coreProperties>
</file>