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2390" windowHeight="8775" activeTab="0"/>
  </bookViews>
  <sheets>
    <sheet name="3060" sheetId="1" r:id="rId1"/>
  </sheets>
  <definedNames>
    <definedName name="_xlnm.Print_Area" localSheetId="0">'3060'!$A$1:$AU$38</definedName>
  </definedNames>
  <calcPr fullCalcOnLoad="1"/>
</workbook>
</file>

<file path=xl/sharedStrings.xml><?xml version="1.0" encoding="utf-8"?>
<sst xmlns="http://schemas.openxmlformats.org/spreadsheetml/2006/main" count="208" uniqueCount="101">
  <si>
    <t>其他服務業</t>
  </si>
  <si>
    <t>批發及零售業</t>
  </si>
  <si>
    <t>住宿及餐飲業</t>
  </si>
  <si>
    <t>Real estate &amp;
rental &amp; leasing</t>
  </si>
  <si>
    <t>單位：件</t>
  </si>
  <si>
    <t>本月與上年同月比較(%)
Change from the same period of 
last year</t>
  </si>
  <si>
    <t>本月與上月比較(%)
Change from last period</t>
  </si>
  <si>
    <t>Unit：Case</t>
  </si>
  <si>
    <t>單位：件</t>
  </si>
  <si>
    <t>年　月　別
Year and month</t>
  </si>
  <si>
    <t>年　月　別
Year and month</t>
  </si>
  <si>
    <t>本年累計與上年同期比較(%)
Cumulative change from the same period of last year</t>
  </si>
  <si>
    <t>電力及燃氣供應業</t>
  </si>
  <si>
    <t>Electricity &amp;
gas supply</t>
  </si>
  <si>
    <t>用水供應及
污染整治業</t>
  </si>
  <si>
    <t>Transportation &amp;
storage</t>
  </si>
  <si>
    <t>運輸及倉儲業</t>
  </si>
  <si>
    <t>總　　　計</t>
  </si>
  <si>
    <t>農、林、漁、牧業</t>
  </si>
  <si>
    <t>礦業及土石採取業</t>
  </si>
  <si>
    <t>Grand total</t>
  </si>
  <si>
    <t>Agriculture,forestry, fishing
&amp; animal husbandry</t>
  </si>
  <si>
    <t>Mining &amp; quarrying</t>
  </si>
  <si>
    <t>製　造　業</t>
  </si>
  <si>
    <t>Manufacturing</t>
  </si>
  <si>
    <t>金融及保險業</t>
  </si>
  <si>
    <t>專業、科學及
技術服務業</t>
  </si>
  <si>
    <t>不 動 產 業</t>
  </si>
  <si>
    <t>Information &amp;
communication</t>
  </si>
  <si>
    <t>支援服務業</t>
  </si>
  <si>
    <t>公共行政及國防；
強制性社會安全</t>
  </si>
  <si>
    <t>醫療保健及
社會工作服務業</t>
  </si>
  <si>
    <t>藝術、娛樂及
休閒服務業</t>
  </si>
  <si>
    <t>Public administration
&amp; defence; Compulsory
social security</t>
  </si>
  <si>
    <t>Arts, entertainment
&amp; recreation</t>
  </si>
  <si>
    <t>#pt5</t>
  </si>
  <si>
    <t>#pt6</t>
  </si>
  <si>
    <t>Other service
activities</t>
  </si>
  <si>
    <t>Human health &amp; 
social work activities</t>
  </si>
  <si>
    <t>Support service activities</t>
  </si>
  <si>
    <t>Professional, scientific 
&amp; technical activities</t>
  </si>
  <si>
    <t>Real estate activities</t>
  </si>
  <si>
    <t>Financial &amp; 
insurance activities</t>
  </si>
  <si>
    <t>Accommodation &amp;
food service activities</t>
  </si>
  <si>
    <t>Water supply &amp; 
remediation activities</t>
  </si>
  <si>
    <t>教　育　業</t>
  </si>
  <si>
    <t>營建工程業</t>
  </si>
  <si>
    <t>Construction</t>
  </si>
  <si>
    <t>Education</t>
  </si>
  <si>
    <t>出版影音及資通訊業</t>
  </si>
  <si>
    <t xml:space="preserve">       --</t>
  </si>
  <si>
    <t xml:space="preserve">     --</t>
  </si>
  <si>
    <t xml:space="preserve"> </t>
  </si>
  <si>
    <t>r</t>
  </si>
  <si>
    <t>說　　明：1.括弧( )內數字係勞工行政主管機關(構)勞資爭議協商調處案件。
2.99-101年依據「行業統計分類（第8次修訂）」編製，102-104年依據第9次修訂編製，105-109年依據第10次修
   訂編製，110年起依據第11次修訂編製。</t>
  </si>
  <si>
    <t>資料來源：勞動部勞動關係司。</t>
  </si>
  <si>
    <t>　　 Jan.</t>
  </si>
  <si>
    <t>　　 Feb.</t>
  </si>
  <si>
    <t>　　 Mar.</t>
  </si>
  <si>
    <t>　　 Apr.</t>
  </si>
  <si>
    <t>　　 May</t>
  </si>
  <si>
    <t>　　 June</t>
  </si>
  <si>
    <t>　　 July</t>
  </si>
  <si>
    <t>　　 Aug.</t>
  </si>
  <si>
    <t>　　 Sept.</t>
  </si>
  <si>
    <t>　　 Oct.</t>
  </si>
  <si>
    <t>　　 Nov.</t>
  </si>
  <si>
    <t>　　 Dec.</t>
  </si>
  <si>
    <t xml:space="preserve"> 99年</t>
  </si>
  <si>
    <t>100年</t>
  </si>
  <si>
    <t>101年</t>
  </si>
  <si>
    <t>102年</t>
  </si>
  <si>
    <t>103年</t>
  </si>
  <si>
    <t>104年</t>
  </si>
  <si>
    <t>105年</t>
  </si>
  <si>
    <t>106年</t>
  </si>
  <si>
    <t>107年</t>
  </si>
  <si>
    <t>108年</t>
  </si>
  <si>
    <t>109年</t>
  </si>
  <si>
    <t>110年</t>
  </si>
  <si>
    <t>111年</t>
  </si>
  <si>
    <t>112年</t>
  </si>
  <si>
    <t>　　  1月</t>
  </si>
  <si>
    <t>　　  2月</t>
  </si>
  <si>
    <t>　　  3月</t>
  </si>
  <si>
    <t>　　  4月</t>
  </si>
  <si>
    <t>　　  5月</t>
  </si>
  <si>
    <t>　　  6月</t>
  </si>
  <si>
    <t>　　  7月</t>
  </si>
  <si>
    <t>　　  8月</t>
  </si>
  <si>
    <t>　　  9月</t>
  </si>
  <si>
    <t>　　 10月</t>
  </si>
  <si>
    <t>　　 11月</t>
  </si>
  <si>
    <t>　　 12月</t>
  </si>
  <si>
    <t>113年</t>
  </si>
  <si>
    <t>表 3-6 勞資爭議受理案件－按行業分</t>
  </si>
  <si>
    <t>Note：1.The figures in the parentheses represent industrial disputes resolved by labor administration agencies in Taiwan area.
2.Data series were classified from 2010 to 2012 refer to Statistical Classification of Industry, Rev.8. Data series from 2013 to 
   2015 refer to Rev.9. Data series from 2016 to 2020 refer to Rev.10. Data series from 2021 refer to Rev.11.</t>
  </si>
  <si>
    <t>Source：The Department of Employment Relations, MOL.</t>
  </si>
  <si>
    <t>Table 3-6 Labor-Management Disputes by Industry</t>
  </si>
  <si>
    <t>表 3-6 勞資爭議受理案件－按行業分(續)</t>
  </si>
  <si>
    <t>Table 3-6 Labor-Management Disputes by Industry (Cont.)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</si>
</sst>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00_-;\-* #,##0.00_-;_-* &quot;-&quot;_-;_-@_-"/>
    <numFmt numFmtId="178" formatCode="\-###0\-"/>
    <numFmt numFmtId="179" formatCode="\-\ ###0\ \-"/>
    <numFmt numFmtId="180" formatCode="###0\ "/>
    <numFmt numFmtId="181" formatCode="###,##0\ \ "/>
    <numFmt numFmtId="182" formatCode="\(* #,##0\);\(* \-#,##0\);\(* @\)"/>
    <numFmt numFmtId="183" formatCode="* #,##0;* \-#,##0;* @"/>
    <numFmt numFmtId="184" formatCode="* #,##0;* \-#,##0;&quot;&quot;;* @"/>
    <numFmt numFmtId="185" formatCode="\(* #,##0\);\(* \-#,##0\);&quot;&quot;;\(* @\)"/>
    <numFmt numFmtId="186" formatCode="##,##0.00"/>
    <numFmt numFmtId="187" formatCode="###0.00"/>
    <numFmt numFmtId="188" formatCode="#,###,##0"/>
    <numFmt numFmtId="189" formatCode="\(###,##0\);\(\-###,##0\)"/>
    <numFmt numFmtId="190" formatCode="#,###,##0;\-#,###,##0;&quot;       －&quot;"/>
    <numFmt numFmtId="191" formatCode="\(###,##0\);\-\(###,##0\);&quot;       －&quot;"/>
  </numFmts>
  <fonts count="47">
    <font>
      <sz val="12"/>
      <name val="新細明體"/>
      <family val="1"/>
    </font>
    <font>
      <sz val="9"/>
      <name val="新細明體"/>
      <family val="1"/>
    </font>
    <font>
      <sz val="11"/>
      <name val="新細明體"/>
      <family val="1"/>
    </font>
    <font>
      <sz val="11"/>
      <name val="標楷體"/>
      <family val="4"/>
    </font>
    <font>
      <sz val="10"/>
      <name val="標楷體"/>
      <family val="4"/>
    </font>
    <font>
      <sz val="10"/>
      <name val="新細明體"/>
      <family val="1"/>
    </font>
    <font>
      <sz val="12"/>
      <name val="Times New Roman"/>
      <family val="1"/>
    </font>
    <font>
      <sz val="8.25"/>
      <name val="新細明體"/>
      <family val="1"/>
    </font>
    <font>
      <sz val="8.5"/>
      <name val="新細明體"/>
      <family val="1"/>
    </font>
    <font>
      <u val="single"/>
      <sz val="12"/>
      <color indexed="12"/>
      <name val="新細明體"/>
      <family val="1"/>
    </font>
    <font>
      <u val="single"/>
      <sz val="12"/>
      <color indexed="36"/>
      <name val="新細明體"/>
      <family val="1"/>
    </font>
    <font>
      <sz val="8.5"/>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name val="MS Sans Serif"/>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medium"/>
      <right>
        <color indexed="63"/>
      </right>
      <top style="medium"/>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style="thin"/>
      <bottom style="thin"/>
    </border>
    <border>
      <left>
        <color indexed="63"/>
      </left>
      <right style="medium"/>
      <top style="thin"/>
      <bottom style="thin"/>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9"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96">
    <xf numFmtId="0" fontId="0" fillId="0" borderId="0" xfId="0" applyAlignment="1">
      <alignment vertical="center"/>
    </xf>
    <xf numFmtId="0" fontId="0" fillId="0" borderId="0" xfId="0" applyFont="1" applyAlignment="1">
      <alignment vertical="center"/>
    </xf>
    <xf numFmtId="0" fontId="3" fillId="0" borderId="10" xfId="0" applyFont="1" applyBorder="1" applyAlignment="1">
      <alignment horizontal="right"/>
    </xf>
    <xf numFmtId="0" fontId="3" fillId="0" borderId="10" xfId="0" applyFont="1" applyBorder="1" applyAlignment="1">
      <alignment horizontal="left"/>
    </xf>
    <xf numFmtId="0" fontId="2" fillId="0" borderId="0" xfId="0" applyFont="1" applyAlignment="1">
      <alignment vertical="center"/>
    </xf>
    <xf numFmtId="0" fontId="3" fillId="0" borderId="0" xfId="0" applyFont="1" applyAlignment="1">
      <alignment/>
    </xf>
    <xf numFmtId="0" fontId="4" fillId="0" borderId="10" xfId="0" applyFont="1" applyBorder="1" applyAlignment="1">
      <alignment horizontal="right"/>
    </xf>
    <xf numFmtId="0" fontId="4" fillId="0" borderId="10" xfId="0" applyFont="1" applyBorder="1" applyAlignment="1">
      <alignment horizontal="left"/>
    </xf>
    <xf numFmtId="0" fontId="6" fillId="0" borderId="0" xfId="0" applyFont="1" applyAlignment="1">
      <alignment vertical="center"/>
    </xf>
    <xf numFmtId="0" fontId="0" fillId="0" borderId="11" xfId="0" applyFont="1" applyBorder="1" applyAlignment="1">
      <alignment vertical="center"/>
    </xf>
    <xf numFmtId="0" fontId="8" fillId="0" borderId="10" xfId="0" applyFont="1" applyBorder="1" applyAlignment="1">
      <alignment horizontal="right"/>
    </xf>
    <xf numFmtId="181" fontId="8" fillId="0" borderId="12" xfId="0" applyNumberFormat="1" applyFont="1" applyBorder="1" applyAlignment="1">
      <alignment horizontal="center" vertical="center"/>
    </xf>
    <xf numFmtId="181" fontId="8" fillId="0" borderId="11" xfId="0" applyNumberFormat="1" applyFont="1" applyBorder="1" applyAlignment="1">
      <alignment horizontal="center" vertical="center"/>
    </xf>
    <xf numFmtId="181" fontId="11" fillId="0" borderId="13" xfId="0" applyNumberFormat="1" applyFont="1" applyBorder="1" applyAlignment="1">
      <alignment horizontal="center" vertical="center" wrapText="1"/>
    </xf>
    <xf numFmtId="181" fontId="8" fillId="0" borderId="10" xfId="0" applyNumberFormat="1" applyFont="1" applyBorder="1" applyAlignment="1">
      <alignment horizontal="center" vertical="center" wrapText="1"/>
    </xf>
    <xf numFmtId="181" fontId="8" fillId="0" borderId="13" xfId="34" applyNumberFormat="1" applyFont="1" applyBorder="1" applyAlignment="1">
      <alignment horizontal="center" vertical="center" wrapText="1"/>
    </xf>
    <xf numFmtId="181" fontId="8" fillId="0" borderId="14" xfId="34" applyNumberFormat="1" applyFont="1" applyBorder="1" applyAlignment="1">
      <alignment horizontal="center" vertical="center" wrapText="1"/>
    </xf>
    <xf numFmtId="181" fontId="8" fillId="0" borderId="12" xfId="0" applyNumberFormat="1" applyFont="1" applyBorder="1" applyAlignment="1">
      <alignment horizontal="center" vertical="center" wrapText="1"/>
    </xf>
    <xf numFmtId="181" fontId="8" fillId="0" borderId="15" xfId="0" applyNumberFormat="1" applyFont="1" applyBorder="1" applyAlignment="1">
      <alignment horizontal="center" vertical="center" wrapText="1"/>
    </xf>
    <xf numFmtId="181" fontId="8" fillId="0" borderId="14" xfId="0" applyNumberFormat="1" applyFont="1" applyBorder="1" applyAlignment="1">
      <alignment horizontal="center" vertical="center" wrapText="1"/>
    </xf>
    <xf numFmtId="181" fontId="8" fillId="0" borderId="11" xfId="0" applyNumberFormat="1" applyFont="1" applyBorder="1" applyAlignment="1">
      <alignment horizontal="center" vertical="center" wrapText="1"/>
    </xf>
    <xf numFmtId="181" fontId="11" fillId="0" borderId="10" xfId="0" applyNumberFormat="1" applyFont="1" applyBorder="1" applyAlignment="1">
      <alignment horizontal="center" vertical="center" wrapText="1"/>
    </xf>
    <xf numFmtId="181" fontId="8" fillId="0" borderId="13" xfId="0" applyNumberFormat="1" applyFont="1" applyBorder="1" applyAlignment="1">
      <alignment horizontal="center" vertical="center" wrapText="1"/>
    </xf>
    <xf numFmtId="181" fontId="8" fillId="0" borderId="12" xfId="34" applyNumberFormat="1" applyFont="1" applyBorder="1" applyAlignment="1">
      <alignment horizontal="center" vertical="center"/>
    </xf>
    <xf numFmtId="181" fontId="8" fillId="0" borderId="15" xfId="34" applyNumberFormat="1" applyFont="1" applyBorder="1" applyAlignment="1">
      <alignment horizontal="center" vertical="center"/>
    </xf>
    <xf numFmtId="181" fontId="8" fillId="0" borderId="12" xfId="34"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180" fontId="8" fillId="0" borderId="16" xfId="34" applyNumberFormat="1" applyFont="1" applyBorder="1" applyAlignment="1">
      <alignment horizontal="center" vertical="center" wrapText="1"/>
    </xf>
    <xf numFmtId="180" fontId="8" fillId="0" borderId="15" xfId="34" applyNumberFormat="1" applyFont="1" applyBorder="1" applyAlignment="1">
      <alignment horizontal="center" vertical="center"/>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7" fillId="0" borderId="12" xfId="0" applyFont="1" applyBorder="1" applyAlignment="1">
      <alignment horizontal="center" vertical="center"/>
    </xf>
    <xf numFmtId="0" fontId="7" fillId="0" borderId="15" xfId="0" applyFont="1" applyBorder="1" applyAlignment="1">
      <alignment horizontal="center" vertical="center"/>
    </xf>
    <xf numFmtId="180" fontId="8" fillId="0" borderId="19" xfId="34" applyNumberFormat="1" applyFont="1" applyBorder="1" applyAlignment="1">
      <alignment horizontal="center" vertical="center" wrapText="1"/>
    </xf>
    <xf numFmtId="180" fontId="8" fillId="0" borderId="14" xfId="34" applyNumberFormat="1" applyFont="1" applyBorder="1" applyAlignment="1">
      <alignment horizontal="center" vertical="center"/>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49" fontId="8" fillId="0" borderId="20" xfId="0" applyNumberFormat="1" applyFont="1" applyBorder="1" applyAlignment="1">
      <alignment horizontal="left" vertical="center" wrapText="1"/>
    </xf>
    <xf numFmtId="49" fontId="8" fillId="0" borderId="21" xfId="0" applyNumberFormat="1" applyFont="1" applyBorder="1" applyAlignment="1">
      <alignment horizontal="left" vertical="center"/>
    </xf>
    <xf numFmtId="181" fontId="8" fillId="0" borderId="15" xfId="0" applyNumberFormat="1" applyFont="1" applyBorder="1" applyAlignment="1">
      <alignment horizontal="center" vertical="center"/>
    </xf>
    <xf numFmtId="0" fontId="7" fillId="0" borderId="0" xfId="0" applyNumberFormat="1" applyFont="1" applyBorder="1" applyAlignment="1">
      <alignment horizontal="left" vertical="top" wrapText="1"/>
    </xf>
    <xf numFmtId="49" fontId="8" fillId="0" borderId="11" xfId="0" applyNumberFormat="1" applyFont="1" applyBorder="1" applyAlignment="1">
      <alignment horizontal="left" vertical="center" wrapText="1"/>
    </xf>
    <xf numFmtId="0" fontId="8" fillId="0" borderId="0" xfId="0" applyNumberFormat="1" applyFont="1" applyBorder="1" applyAlignment="1">
      <alignment horizontal="left" vertical="top"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6" fillId="0" borderId="0" xfId="0" applyFont="1" applyAlignment="1">
      <alignment horizontal="center" vertical="center"/>
    </xf>
    <xf numFmtId="0" fontId="0" fillId="0" borderId="0" xfId="0" applyAlignment="1">
      <alignment horizontal="center" vertical="center"/>
    </xf>
    <xf numFmtId="49" fontId="8" fillId="0" borderId="11" xfId="0" applyNumberFormat="1" applyFont="1" applyBorder="1" applyAlignment="1">
      <alignment horizontal="center" vertical="center" wrapText="1"/>
    </xf>
    <xf numFmtId="49" fontId="8" fillId="0" borderId="22"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23"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180" fontId="8" fillId="0" borderId="19" xfId="34" applyNumberFormat="1" applyFont="1" applyBorder="1" applyAlignment="1">
      <alignment horizontal="center" vertical="center"/>
    </xf>
    <xf numFmtId="49" fontId="0" fillId="0" borderId="0" xfId="0" applyNumberFormat="1" applyFont="1" applyAlignment="1">
      <alignment horizontal="center" vertical="center"/>
    </xf>
    <xf numFmtId="181" fontId="8" fillId="0" borderId="14" xfId="0" applyNumberFormat="1" applyFont="1" applyBorder="1" applyAlignment="1">
      <alignment horizontal="center" vertical="center"/>
    </xf>
    <xf numFmtId="0" fontId="7" fillId="0" borderId="11" xfId="0" applyNumberFormat="1" applyFont="1" applyBorder="1" applyAlignment="1">
      <alignment horizontal="left" vertical="center"/>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180" fontId="8" fillId="0" borderId="16" xfId="34" applyNumberFormat="1" applyFont="1" applyBorder="1" applyAlignment="1">
      <alignment horizontal="center" vertical="center"/>
    </xf>
    <xf numFmtId="0" fontId="7" fillId="0" borderId="0" xfId="0" applyFont="1" applyAlignment="1">
      <alignment vertical="center" wrapText="1"/>
    </xf>
    <xf numFmtId="186" fontId="5" fillId="0" borderId="20" xfId="34" applyNumberFormat="1" applyFont="1" applyBorder="1" applyAlignment="1">
      <alignment horizontal="right" vertical="center"/>
    </xf>
    <xf numFmtId="187" fontId="5" fillId="0" borderId="20" xfId="34" applyNumberFormat="1" applyFont="1" applyBorder="1" applyAlignment="1">
      <alignment horizontal="right" vertical="center"/>
    </xf>
    <xf numFmtId="181" fontId="5" fillId="0" borderId="20" xfId="34" applyNumberFormat="1" applyFont="1" applyBorder="1" applyAlignment="1">
      <alignment horizontal="right" vertical="center"/>
    </xf>
    <xf numFmtId="186" fontId="5" fillId="0" borderId="0" xfId="34" applyNumberFormat="1" applyFont="1" applyBorder="1" applyAlignment="1">
      <alignment horizontal="right" vertical="center"/>
    </xf>
    <xf numFmtId="187" fontId="5" fillId="0" borderId="0" xfId="34" applyNumberFormat="1" applyFont="1" applyBorder="1" applyAlignment="1">
      <alignment horizontal="right" vertical="center"/>
    </xf>
    <xf numFmtId="181" fontId="5" fillId="0" borderId="0" xfId="34" applyNumberFormat="1" applyFont="1" applyBorder="1" applyAlignment="1">
      <alignment horizontal="right" vertical="center"/>
    </xf>
    <xf numFmtId="186" fontId="5" fillId="0" borderId="24" xfId="0" applyNumberFormat="1" applyFont="1" applyBorder="1" applyAlignment="1">
      <alignment horizontal="right" vertical="center"/>
    </xf>
    <xf numFmtId="187" fontId="5" fillId="0" borderId="24" xfId="0" applyNumberFormat="1" applyFont="1" applyBorder="1" applyAlignment="1">
      <alignment horizontal="right" vertical="center"/>
    </xf>
    <xf numFmtId="0" fontId="5" fillId="0" borderId="24" xfId="0" applyFont="1" applyBorder="1" applyAlignment="1">
      <alignment horizontal="right" vertical="center"/>
    </xf>
    <xf numFmtId="0" fontId="7" fillId="0" borderId="0" xfId="0" applyNumberFormat="1" applyFont="1" applyBorder="1" applyAlignment="1">
      <alignment horizontal="left" vertical="center"/>
    </xf>
    <xf numFmtId="0" fontId="29" fillId="0" borderId="26" xfId="0" applyNumberFormat="1" applyFont="1" applyBorder="1" applyAlignment="1">
      <alignment horizontal="left" vertical="center"/>
    </xf>
    <xf numFmtId="188" fontId="5" fillId="0" borderId="27" xfId="34" applyNumberFormat="1" applyFont="1" applyBorder="1" applyAlignment="1">
      <alignment horizontal="right" vertical="center"/>
    </xf>
    <xf numFmtId="189" fontId="5" fillId="0" borderId="0" xfId="34" applyNumberFormat="1" applyFont="1" applyBorder="1" applyAlignment="1">
      <alignment horizontal="right" vertical="center"/>
    </xf>
    <xf numFmtId="188" fontId="5" fillId="0" borderId="0" xfId="34" applyNumberFormat="1" applyFont="1" applyBorder="1" applyAlignment="1">
      <alignment horizontal="right" vertical="center"/>
    </xf>
    <xf numFmtId="0" fontId="5" fillId="0" borderId="26" xfId="0" applyNumberFormat="1" applyFont="1" applyBorder="1" applyAlignment="1">
      <alignment horizontal="left" vertical="center"/>
    </xf>
    <xf numFmtId="190" fontId="5" fillId="0" borderId="0" xfId="34" applyNumberFormat="1" applyFont="1" applyBorder="1" applyAlignment="1">
      <alignment horizontal="right" vertical="center"/>
    </xf>
    <xf numFmtId="191" fontId="5" fillId="0" borderId="0" xfId="34" applyNumberFormat="1" applyFont="1" applyBorder="1" applyAlignment="1">
      <alignment horizontal="right" vertical="center"/>
    </xf>
    <xf numFmtId="0" fontId="7" fillId="0" borderId="0" xfId="0" applyNumberFormat="1" applyFont="1" applyBorder="1" applyAlignment="1">
      <alignment horizontal="center" vertical="center"/>
    </xf>
    <xf numFmtId="49" fontId="7" fillId="0" borderId="11" xfId="0" applyNumberFormat="1" applyFont="1" applyBorder="1" applyAlignment="1">
      <alignment horizontal="left" vertical="center" wrapText="1"/>
    </xf>
    <xf numFmtId="186" fontId="5" fillId="0" borderId="20" xfId="0" applyNumberFormat="1" applyFont="1" applyBorder="1" applyAlignment="1">
      <alignment horizontal="right" vertical="center"/>
    </xf>
    <xf numFmtId="187" fontId="5" fillId="0" borderId="20" xfId="0" applyNumberFormat="1" applyFont="1" applyBorder="1" applyAlignment="1">
      <alignment horizontal="right" vertical="center"/>
    </xf>
    <xf numFmtId="181" fontId="5" fillId="0" borderId="0" xfId="0" applyNumberFormat="1" applyFont="1" applyBorder="1" applyAlignment="1">
      <alignment horizontal="right" vertical="center"/>
    </xf>
    <xf numFmtId="180" fontId="5" fillId="0" borderId="0" xfId="0" applyNumberFormat="1" applyFont="1" applyBorder="1" applyAlignment="1">
      <alignment horizontal="right" vertical="center"/>
    </xf>
    <xf numFmtId="186" fontId="5" fillId="0" borderId="0" xfId="0" applyNumberFormat="1" applyFont="1" applyBorder="1" applyAlignment="1">
      <alignment horizontal="right" vertical="center"/>
    </xf>
    <xf numFmtId="187" fontId="5" fillId="0" borderId="0" xfId="0" applyNumberFormat="1" applyFont="1" applyBorder="1" applyAlignment="1">
      <alignment horizontal="right" vertical="center"/>
    </xf>
    <xf numFmtId="188" fontId="5" fillId="0" borderId="0" xfId="0" applyNumberFormat="1" applyFont="1" applyBorder="1" applyAlignment="1">
      <alignment horizontal="right" vertical="center"/>
    </xf>
    <xf numFmtId="189" fontId="5" fillId="0" borderId="0" xfId="0" applyNumberFormat="1" applyFont="1" applyBorder="1" applyAlignment="1">
      <alignment horizontal="right" vertical="center"/>
    </xf>
    <xf numFmtId="190" fontId="5" fillId="0" borderId="0" xfId="0" applyNumberFormat="1" applyFont="1" applyBorder="1" applyAlignment="1">
      <alignment horizontal="right" vertical="center"/>
    </xf>
    <xf numFmtId="191" fontId="5" fillId="0" borderId="0" xfId="0" applyNumberFormat="1" applyFont="1" applyBorder="1" applyAlignment="1">
      <alignment horizontal="right" vertical="center"/>
    </xf>
    <xf numFmtId="186" fontId="5" fillId="0" borderId="17" xfId="0" applyNumberFormat="1" applyFont="1" applyBorder="1" applyAlignment="1">
      <alignment horizontal="right" vertical="center"/>
    </xf>
    <xf numFmtId="187" fontId="5" fillId="0" borderId="17" xfId="0" applyNumberFormat="1" applyFont="1" applyBorder="1" applyAlignment="1">
      <alignment horizontal="right" vertical="center"/>
    </xf>
    <xf numFmtId="0" fontId="0" fillId="0" borderId="0" xfId="0" applyFont="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69"/>
  <sheetViews>
    <sheetView tabSelected="1" zoomScalePageLayoutView="0" workbookViewId="0" topLeftCell="A1">
      <selection activeCell="A1" sqref="A1:L1"/>
    </sheetView>
  </sheetViews>
  <sheetFormatPr defaultColWidth="9.00390625" defaultRowHeight="16.5"/>
  <cols>
    <col min="1" max="1" width="7.625" style="0" customWidth="1"/>
    <col min="2" max="2" width="8.625" style="0" customWidth="1"/>
    <col min="3" max="4" width="3.125" style="0" customWidth="1"/>
    <col min="5" max="12" width="7.625" style="0" customWidth="1"/>
    <col min="13" max="24" width="7.00390625" style="0" customWidth="1"/>
    <col min="25" max="25" width="7.625" style="0" customWidth="1"/>
    <col min="26" max="26" width="8.625" style="0" customWidth="1"/>
    <col min="27" max="27" width="3.125" style="0" customWidth="1"/>
    <col min="28" max="35" width="8.125" style="0" customWidth="1"/>
    <col min="36" max="37" width="6.875" style="0" customWidth="1"/>
    <col min="38" max="39" width="7.625" style="0" customWidth="1"/>
    <col min="40" max="47" width="7.00390625" style="0" customWidth="1"/>
  </cols>
  <sheetData>
    <row r="1" spans="1:47" ht="31.5" customHeight="1">
      <c r="A1" s="54" t="s">
        <v>95</v>
      </c>
      <c r="B1" s="54"/>
      <c r="C1" s="54"/>
      <c r="D1" s="55"/>
      <c r="E1" s="55"/>
      <c r="F1" s="55"/>
      <c r="G1" s="55"/>
      <c r="H1" s="55"/>
      <c r="I1" s="55"/>
      <c r="J1" s="55"/>
      <c r="K1" s="55"/>
      <c r="L1" s="55"/>
      <c r="M1" s="57" t="s">
        <v>98</v>
      </c>
      <c r="N1" s="55"/>
      <c r="O1" s="55"/>
      <c r="P1" s="55"/>
      <c r="Q1" s="55"/>
      <c r="R1" s="55"/>
      <c r="S1" s="55"/>
      <c r="T1" s="55"/>
      <c r="U1" s="55"/>
      <c r="V1" s="55"/>
      <c r="W1" s="55"/>
      <c r="X1" s="55"/>
      <c r="Y1" s="95" t="s">
        <v>99</v>
      </c>
      <c r="Z1" s="48"/>
      <c r="AA1" s="54"/>
      <c r="AB1" s="54"/>
      <c r="AC1" s="54"/>
      <c r="AD1" s="54"/>
      <c r="AE1" s="54"/>
      <c r="AF1" s="54"/>
      <c r="AG1" s="54"/>
      <c r="AH1" s="54"/>
      <c r="AI1" s="54"/>
      <c r="AJ1" s="95" t="s">
        <v>100</v>
      </c>
      <c r="AK1" s="49"/>
      <c r="AL1" s="49"/>
      <c r="AM1" s="49"/>
      <c r="AN1" s="49"/>
      <c r="AO1" s="49"/>
      <c r="AP1" s="49"/>
      <c r="AQ1" s="49"/>
      <c r="AR1" s="49"/>
      <c r="AS1" s="49"/>
      <c r="AT1" s="49"/>
      <c r="AU1" s="49"/>
    </row>
    <row r="2" spans="1:47" s="5" customFormat="1" ht="31.5" customHeight="1" thickBot="1">
      <c r="A2" s="7"/>
      <c r="B2" s="2"/>
      <c r="C2" s="2"/>
      <c r="D2" s="2"/>
      <c r="E2" s="2"/>
      <c r="F2" s="2"/>
      <c r="G2" s="2"/>
      <c r="H2" s="10"/>
      <c r="I2" s="2"/>
      <c r="J2" s="10"/>
      <c r="K2" s="2"/>
      <c r="L2" s="10" t="s">
        <v>4</v>
      </c>
      <c r="M2" s="6"/>
      <c r="N2" s="3"/>
      <c r="O2" s="3"/>
      <c r="P2" s="3"/>
      <c r="Q2" s="3"/>
      <c r="R2" s="3"/>
      <c r="S2" s="3"/>
      <c r="T2" s="3"/>
      <c r="U2" s="3"/>
      <c r="V2" s="3"/>
      <c r="W2" s="3"/>
      <c r="X2" s="10" t="s">
        <v>7</v>
      </c>
      <c r="AI2" s="10" t="s">
        <v>8</v>
      </c>
      <c r="AU2" s="10" t="s">
        <v>7</v>
      </c>
    </row>
    <row r="3" spans="1:47" s="4" customFormat="1" ht="24" customHeight="1">
      <c r="A3" s="50" t="s">
        <v>10</v>
      </c>
      <c r="B3" s="50"/>
      <c r="C3" s="50"/>
      <c r="D3" s="51"/>
      <c r="E3" s="62" t="s">
        <v>17</v>
      </c>
      <c r="F3" s="29"/>
      <c r="G3" s="23" t="s">
        <v>18</v>
      </c>
      <c r="H3" s="24"/>
      <c r="I3" s="12" t="s">
        <v>19</v>
      </c>
      <c r="J3" s="40"/>
      <c r="K3" s="46" t="s">
        <v>23</v>
      </c>
      <c r="L3" s="47"/>
      <c r="M3" s="12" t="s">
        <v>12</v>
      </c>
      <c r="N3" s="40"/>
      <c r="O3" s="46" t="s">
        <v>14</v>
      </c>
      <c r="P3" s="47"/>
      <c r="Q3" s="46" t="s">
        <v>46</v>
      </c>
      <c r="R3" s="47"/>
      <c r="S3" s="46" t="s">
        <v>1</v>
      </c>
      <c r="T3" s="47"/>
      <c r="U3" s="17" t="s">
        <v>16</v>
      </c>
      <c r="V3" s="18"/>
      <c r="W3" s="32" t="s">
        <v>2</v>
      </c>
      <c r="X3" s="33"/>
      <c r="Y3" s="50" t="s">
        <v>9</v>
      </c>
      <c r="Z3" s="50"/>
      <c r="AA3" s="51"/>
      <c r="AB3" s="28" t="s">
        <v>49</v>
      </c>
      <c r="AC3" s="29"/>
      <c r="AD3" s="23" t="s">
        <v>25</v>
      </c>
      <c r="AE3" s="24"/>
      <c r="AF3" s="23" t="s">
        <v>27</v>
      </c>
      <c r="AG3" s="24"/>
      <c r="AH3" s="25" t="s">
        <v>26</v>
      </c>
      <c r="AI3" s="24"/>
      <c r="AJ3" s="20" t="s">
        <v>29</v>
      </c>
      <c r="AK3" s="18"/>
      <c r="AL3" s="17" t="s">
        <v>30</v>
      </c>
      <c r="AM3" s="18"/>
      <c r="AN3" s="17" t="s">
        <v>45</v>
      </c>
      <c r="AO3" s="18"/>
      <c r="AP3" s="17" t="s">
        <v>31</v>
      </c>
      <c r="AQ3" s="18"/>
      <c r="AR3" s="17" t="s">
        <v>32</v>
      </c>
      <c r="AS3" s="18"/>
      <c r="AT3" s="11" t="s">
        <v>0</v>
      </c>
      <c r="AU3" s="12"/>
    </row>
    <row r="4" spans="1:47" s="4" customFormat="1" ht="39.75" customHeight="1" thickBot="1">
      <c r="A4" s="52"/>
      <c r="B4" s="52"/>
      <c r="C4" s="52"/>
      <c r="D4" s="53"/>
      <c r="E4" s="56" t="s">
        <v>20</v>
      </c>
      <c r="F4" s="35"/>
      <c r="G4" s="15" t="s">
        <v>21</v>
      </c>
      <c r="H4" s="16"/>
      <c r="I4" s="14" t="s">
        <v>22</v>
      </c>
      <c r="J4" s="19"/>
      <c r="K4" s="44" t="s">
        <v>24</v>
      </c>
      <c r="L4" s="45"/>
      <c r="M4" s="14" t="s">
        <v>13</v>
      </c>
      <c r="N4" s="19"/>
      <c r="O4" s="44" t="s">
        <v>44</v>
      </c>
      <c r="P4" s="45"/>
      <c r="Q4" s="26" t="s">
        <v>47</v>
      </c>
      <c r="R4" s="27"/>
      <c r="S4" s="26" t="s">
        <v>3</v>
      </c>
      <c r="T4" s="27"/>
      <c r="U4" s="22" t="s">
        <v>15</v>
      </c>
      <c r="V4" s="58"/>
      <c r="W4" s="26" t="s">
        <v>43</v>
      </c>
      <c r="X4" s="27"/>
      <c r="Y4" s="52"/>
      <c r="Z4" s="52"/>
      <c r="AA4" s="53"/>
      <c r="AB4" s="34" t="s">
        <v>28</v>
      </c>
      <c r="AC4" s="35"/>
      <c r="AD4" s="15" t="s">
        <v>42</v>
      </c>
      <c r="AE4" s="16"/>
      <c r="AF4" s="15" t="s">
        <v>41</v>
      </c>
      <c r="AG4" s="16"/>
      <c r="AH4" s="15" t="s">
        <v>40</v>
      </c>
      <c r="AI4" s="16"/>
      <c r="AJ4" s="21" t="s">
        <v>39</v>
      </c>
      <c r="AK4" s="19"/>
      <c r="AL4" s="13" t="s">
        <v>33</v>
      </c>
      <c r="AM4" s="19"/>
      <c r="AN4" s="22" t="s">
        <v>48</v>
      </c>
      <c r="AO4" s="19"/>
      <c r="AP4" s="13" t="s">
        <v>38</v>
      </c>
      <c r="AQ4" s="19"/>
      <c r="AR4" s="13" t="s">
        <v>34</v>
      </c>
      <c r="AS4" s="19"/>
      <c r="AT4" s="13" t="s">
        <v>37</v>
      </c>
      <c r="AU4" s="14"/>
    </row>
    <row r="5" spans="1:47" s="4" customFormat="1" ht="15.75" customHeight="1">
      <c r="A5" s="81" t="s">
        <v>68</v>
      </c>
      <c r="B5" s="73">
        <v>2010</v>
      </c>
      <c r="C5" s="73" t="s">
        <v>52</v>
      </c>
      <c r="D5" s="74"/>
      <c r="E5" s="75">
        <v>23865</v>
      </c>
      <c r="F5" s="76">
        <v>11565</v>
      </c>
      <c r="G5" s="77">
        <v>88</v>
      </c>
      <c r="H5" s="76">
        <v>49</v>
      </c>
      <c r="I5" s="77">
        <v>40</v>
      </c>
      <c r="J5" s="76">
        <v>28</v>
      </c>
      <c r="K5" s="77">
        <v>4780</v>
      </c>
      <c r="L5" s="76">
        <v>2182</v>
      </c>
      <c r="M5" s="89">
        <v>38</v>
      </c>
      <c r="N5" s="90">
        <v>20</v>
      </c>
      <c r="O5" s="89">
        <v>113</v>
      </c>
      <c r="P5" s="90">
        <v>58</v>
      </c>
      <c r="Q5" s="89">
        <v>1433</v>
      </c>
      <c r="R5" s="90">
        <v>811</v>
      </c>
      <c r="S5" s="89">
        <v>5698</v>
      </c>
      <c r="T5" s="90">
        <v>2480</v>
      </c>
      <c r="U5" s="89">
        <v>1183</v>
      </c>
      <c r="V5" s="90">
        <v>647</v>
      </c>
      <c r="W5" s="89">
        <v>1790</v>
      </c>
      <c r="X5" s="90">
        <v>755</v>
      </c>
      <c r="Y5" s="81" t="s">
        <v>68</v>
      </c>
      <c r="Z5" s="73">
        <v>2010</v>
      </c>
      <c r="AA5" s="74"/>
      <c r="AB5" s="75">
        <v>480</v>
      </c>
      <c r="AC5" s="76">
        <v>207</v>
      </c>
      <c r="AD5" s="77">
        <v>477</v>
      </c>
      <c r="AE5" s="76">
        <v>285</v>
      </c>
      <c r="AF5" s="77">
        <v>450</v>
      </c>
      <c r="AG5" s="76">
        <v>181</v>
      </c>
      <c r="AH5" s="77">
        <v>1018</v>
      </c>
      <c r="AI5" s="76">
        <v>484</v>
      </c>
      <c r="AJ5" s="77">
        <v>1315</v>
      </c>
      <c r="AK5" s="76">
        <v>584</v>
      </c>
      <c r="AL5" s="77">
        <v>132</v>
      </c>
      <c r="AM5" s="76">
        <v>98</v>
      </c>
      <c r="AN5" s="77">
        <v>813</v>
      </c>
      <c r="AO5" s="76">
        <v>384</v>
      </c>
      <c r="AP5" s="77">
        <v>828</v>
      </c>
      <c r="AQ5" s="76">
        <v>393</v>
      </c>
      <c r="AR5" s="77">
        <v>309</v>
      </c>
      <c r="AS5" s="76">
        <v>154</v>
      </c>
      <c r="AT5" s="77">
        <v>2880</v>
      </c>
      <c r="AU5" s="76">
        <v>1765</v>
      </c>
    </row>
    <row r="6" spans="1:47" s="4" customFormat="1" ht="15.75" customHeight="1">
      <c r="A6" s="81" t="s">
        <v>69</v>
      </c>
      <c r="B6" s="73">
        <v>2011</v>
      </c>
      <c r="C6" s="73" t="s">
        <v>52</v>
      </c>
      <c r="D6" s="74"/>
      <c r="E6" s="75">
        <v>22629</v>
      </c>
      <c r="F6" s="76">
        <v>11767</v>
      </c>
      <c r="G6" s="77">
        <v>75</v>
      </c>
      <c r="H6" s="76">
        <v>46</v>
      </c>
      <c r="I6" s="77">
        <v>21</v>
      </c>
      <c r="J6" s="76">
        <v>14</v>
      </c>
      <c r="K6" s="77">
        <v>4466</v>
      </c>
      <c r="L6" s="76">
        <v>2149</v>
      </c>
      <c r="M6" s="89">
        <v>36</v>
      </c>
      <c r="N6" s="90">
        <v>23</v>
      </c>
      <c r="O6" s="89">
        <v>133</v>
      </c>
      <c r="P6" s="90">
        <v>66</v>
      </c>
      <c r="Q6" s="89">
        <v>1585</v>
      </c>
      <c r="R6" s="90">
        <v>913</v>
      </c>
      <c r="S6" s="89">
        <v>5337</v>
      </c>
      <c r="T6" s="90">
        <v>2567</v>
      </c>
      <c r="U6" s="89">
        <v>1096</v>
      </c>
      <c r="V6" s="90">
        <v>646</v>
      </c>
      <c r="W6" s="89">
        <v>1842</v>
      </c>
      <c r="X6" s="90">
        <v>857</v>
      </c>
      <c r="Y6" s="81" t="s">
        <v>69</v>
      </c>
      <c r="Z6" s="73">
        <v>2011</v>
      </c>
      <c r="AA6" s="74"/>
      <c r="AB6" s="75">
        <v>563</v>
      </c>
      <c r="AC6" s="76">
        <v>309</v>
      </c>
      <c r="AD6" s="77">
        <v>453</v>
      </c>
      <c r="AE6" s="76">
        <v>289</v>
      </c>
      <c r="AF6" s="77">
        <v>413</v>
      </c>
      <c r="AG6" s="76">
        <v>186</v>
      </c>
      <c r="AH6" s="77">
        <v>834</v>
      </c>
      <c r="AI6" s="76">
        <v>431</v>
      </c>
      <c r="AJ6" s="77">
        <v>2025</v>
      </c>
      <c r="AK6" s="76">
        <v>1057</v>
      </c>
      <c r="AL6" s="77">
        <v>120</v>
      </c>
      <c r="AM6" s="76">
        <v>94</v>
      </c>
      <c r="AN6" s="77">
        <v>692</v>
      </c>
      <c r="AO6" s="76">
        <v>359</v>
      </c>
      <c r="AP6" s="77">
        <v>748</v>
      </c>
      <c r="AQ6" s="76">
        <v>399</v>
      </c>
      <c r="AR6" s="77">
        <v>242</v>
      </c>
      <c r="AS6" s="76">
        <v>117</v>
      </c>
      <c r="AT6" s="77">
        <v>1948</v>
      </c>
      <c r="AU6" s="76">
        <v>1245</v>
      </c>
    </row>
    <row r="7" spans="1:47" s="4" customFormat="1" ht="15.75" customHeight="1">
      <c r="A7" s="81" t="s">
        <v>70</v>
      </c>
      <c r="B7" s="73">
        <v>2012</v>
      </c>
      <c r="C7" s="73" t="s">
        <v>52</v>
      </c>
      <c r="D7" s="74"/>
      <c r="E7" s="75">
        <v>23225</v>
      </c>
      <c r="F7" s="76">
        <v>11247</v>
      </c>
      <c r="G7" s="77">
        <v>82</v>
      </c>
      <c r="H7" s="76">
        <v>53</v>
      </c>
      <c r="I7" s="77">
        <v>24</v>
      </c>
      <c r="J7" s="76">
        <v>15</v>
      </c>
      <c r="K7" s="77">
        <v>4596</v>
      </c>
      <c r="L7" s="76">
        <v>2268</v>
      </c>
      <c r="M7" s="89">
        <v>39</v>
      </c>
      <c r="N7" s="90">
        <v>22</v>
      </c>
      <c r="O7" s="89">
        <v>110</v>
      </c>
      <c r="P7" s="90">
        <v>58</v>
      </c>
      <c r="Q7" s="89">
        <v>1589</v>
      </c>
      <c r="R7" s="90">
        <v>863</v>
      </c>
      <c r="S7" s="89">
        <v>5716</v>
      </c>
      <c r="T7" s="90">
        <v>2522</v>
      </c>
      <c r="U7" s="89">
        <v>1179</v>
      </c>
      <c r="V7" s="90">
        <v>618</v>
      </c>
      <c r="W7" s="89">
        <v>2050</v>
      </c>
      <c r="X7" s="90">
        <v>950</v>
      </c>
      <c r="Y7" s="81" t="s">
        <v>70</v>
      </c>
      <c r="Z7" s="73">
        <v>2012</v>
      </c>
      <c r="AA7" s="74"/>
      <c r="AB7" s="75">
        <v>540</v>
      </c>
      <c r="AC7" s="76">
        <v>276</v>
      </c>
      <c r="AD7" s="77">
        <v>426</v>
      </c>
      <c r="AE7" s="76">
        <v>274</v>
      </c>
      <c r="AF7" s="77">
        <v>437</v>
      </c>
      <c r="AG7" s="76">
        <v>183</v>
      </c>
      <c r="AH7" s="77">
        <v>886</v>
      </c>
      <c r="AI7" s="76">
        <v>433</v>
      </c>
      <c r="AJ7" s="77">
        <v>2087</v>
      </c>
      <c r="AK7" s="76">
        <v>916</v>
      </c>
      <c r="AL7" s="77">
        <v>112</v>
      </c>
      <c r="AM7" s="76">
        <v>86</v>
      </c>
      <c r="AN7" s="77">
        <v>624</v>
      </c>
      <c r="AO7" s="76">
        <v>296</v>
      </c>
      <c r="AP7" s="77">
        <v>835</v>
      </c>
      <c r="AQ7" s="76">
        <v>417</v>
      </c>
      <c r="AR7" s="77">
        <v>261</v>
      </c>
      <c r="AS7" s="76">
        <v>154</v>
      </c>
      <c r="AT7" s="77">
        <v>1632</v>
      </c>
      <c r="AU7" s="76">
        <v>843</v>
      </c>
    </row>
    <row r="8" spans="1:47" s="4" customFormat="1" ht="15.75" customHeight="1">
      <c r="A8" s="81" t="s">
        <v>71</v>
      </c>
      <c r="B8" s="73">
        <v>2013</v>
      </c>
      <c r="C8" s="73" t="s">
        <v>52</v>
      </c>
      <c r="D8" s="74"/>
      <c r="E8" s="75">
        <v>23943</v>
      </c>
      <c r="F8" s="76">
        <v>11900</v>
      </c>
      <c r="G8" s="77">
        <v>83</v>
      </c>
      <c r="H8" s="76">
        <v>53</v>
      </c>
      <c r="I8" s="77">
        <v>20</v>
      </c>
      <c r="J8" s="76">
        <v>11</v>
      </c>
      <c r="K8" s="77">
        <v>4522</v>
      </c>
      <c r="L8" s="76">
        <v>2208</v>
      </c>
      <c r="M8" s="89">
        <v>32</v>
      </c>
      <c r="N8" s="90">
        <v>20</v>
      </c>
      <c r="O8" s="89">
        <v>151</v>
      </c>
      <c r="P8" s="90">
        <v>66</v>
      </c>
      <c r="Q8" s="89">
        <v>1582</v>
      </c>
      <c r="R8" s="90">
        <v>838</v>
      </c>
      <c r="S8" s="89">
        <v>5616</v>
      </c>
      <c r="T8" s="90">
        <v>2414</v>
      </c>
      <c r="U8" s="89">
        <v>1120</v>
      </c>
      <c r="V8" s="90">
        <v>581</v>
      </c>
      <c r="W8" s="89">
        <v>1893</v>
      </c>
      <c r="X8" s="90">
        <v>815</v>
      </c>
      <c r="Y8" s="81" t="s">
        <v>71</v>
      </c>
      <c r="Z8" s="73">
        <v>2013</v>
      </c>
      <c r="AA8" s="74"/>
      <c r="AB8" s="75">
        <v>489</v>
      </c>
      <c r="AC8" s="76">
        <v>250</v>
      </c>
      <c r="AD8" s="77">
        <v>417</v>
      </c>
      <c r="AE8" s="76">
        <v>249</v>
      </c>
      <c r="AF8" s="77">
        <v>471</v>
      </c>
      <c r="AG8" s="76">
        <v>202</v>
      </c>
      <c r="AH8" s="77">
        <v>872</v>
      </c>
      <c r="AI8" s="76">
        <v>406</v>
      </c>
      <c r="AJ8" s="77">
        <v>2211</v>
      </c>
      <c r="AK8" s="76">
        <v>997</v>
      </c>
      <c r="AL8" s="77">
        <v>114</v>
      </c>
      <c r="AM8" s="76">
        <v>90</v>
      </c>
      <c r="AN8" s="77">
        <v>651</v>
      </c>
      <c r="AO8" s="76">
        <v>347</v>
      </c>
      <c r="AP8" s="77">
        <v>797</v>
      </c>
      <c r="AQ8" s="76">
        <v>413</v>
      </c>
      <c r="AR8" s="77">
        <v>261</v>
      </c>
      <c r="AS8" s="76">
        <v>129</v>
      </c>
      <c r="AT8" s="77">
        <v>2641</v>
      </c>
      <c r="AU8" s="76">
        <v>1811</v>
      </c>
    </row>
    <row r="9" spans="1:47" s="4" customFormat="1" ht="15.75" customHeight="1">
      <c r="A9" s="81" t="s">
        <v>72</v>
      </c>
      <c r="B9" s="73">
        <v>2014</v>
      </c>
      <c r="C9" s="73" t="s">
        <v>52</v>
      </c>
      <c r="D9" s="74"/>
      <c r="E9" s="75">
        <v>22703</v>
      </c>
      <c r="F9" s="76">
        <v>11466</v>
      </c>
      <c r="G9" s="77">
        <v>80</v>
      </c>
      <c r="H9" s="76">
        <v>47</v>
      </c>
      <c r="I9" s="77">
        <v>13</v>
      </c>
      <c r="J9" s="76">
        <v>10</v>
      </c>
      <c r="K9" s="77">
        <v>4333</v>
      </c>
      <c r="L9" s="76">
        <v>2195</v>
      </c>
      <c r="M9" s="89">
        <v>32</v>
      </c>
      <c r="N9" s="90">
        <v>23</v>
      </c>
      <c r="O9" s="89">
        <v>152</v>
      </c>
      <c r="P9" s="90">
        <v>76</v>
      </c>
      <c r="Q9" s="89">
        <v>1635</v>
      </c>
      <c r="R9" s="90">
        <v>906</v>
      </c>
      <c r="S9" s="89">
        <v>5652</v>
      </c>
      <c r="T9" s="90">
        <v>2605</v>
      </c>
      <c r="U9" s="89">
        <v>1009</v>
      </c>
      <c r="V9" s="90">
        <v>526</v>
      </c>
      <c r="W9" s="89">
        <v>1876</v>
      </c>
      <c r="X9" s="90">
        <v>879</v>
      </c>
      <c r="Y9" s="81" t="s">
        <v>72</v>
      </c>
      <c r="Z9" s="73">
        <v>2014</v>
      </c>
      <c r="AA9" s="74"/>
      <c r="AB9" s="75">
        <v>492</v>
      </c>
      <c r="AC9" s="76">
        <v>251</v>
      </c>
      <c r="AD9" s="77">
        <v>335</v>
      </c>
      <c r="AE9" s="76">
        <v>209</v>
      </c>
      <c r="AF9" s="77">
        <v>494</v>
      </c>
      <c r="AG9" s="76">
        <v>222</v>
      </c>
      <c r="AH9" s="77">
        <v>832</v>
      </c>
      <c r="AI9" s="76">
        <v>389</v>
      </c>
      <c r="AJ9" s="77">
        <v>1979</v>
      </c>
      <c r="AK9" s="76">
        <v>973</v>
      </c>
      <c r="AL9" s="77">
        <v>89</v>
      </c>
      <c r="AM9" s="76">
        <v>61</v>
      </c>
      <c r="AN9" s="77">
        <v>620</v>
      </c>
      <c r="AO9" s="76">
        <v>328</v>
      </c>
      <c r="AP9" s="77">
        <v>748</v>
      </c>
      <c r="AQ9" s="76">
        <v>421</v>
      </c>
      <c r="AR9" s="77">
        <v>294</v>
      </c>
      <c r="AS9" s="76">
        <v>135</v>
      </c>
      <c r="AT9" s="77">
        <v>2038</v>
      </c>
      <c r="AU9" s="76">
        <v>1210</v>
      </c>
    </row>
    <row r="10" spans="1:47" s="4" customFormat="1" ht="15.75" customHeight="1">
      <c r="A10" s="81" t="s">
        <v>73</v>
      </c>
      <c r="B10" s="73">
        <v>2015</v>
      </c>
      <c r="C10" s="73" t="s">
        <v>52</v>
      </c>
      <c r="D10" s="74"/>
      <c r="E10" s="75">
        <v>23204</v>
      </c>
      <c r="F10" s="76">
        <v>11247</v>
      </c>
      <c r="G10" s="77">
        <v>92</v>
      </c>
      <c r="H10" s="76">
        <v>57</v>
      </c>
      <c r="I10" s="77">
        <v>18</v>
      </c>
      <c r="J10" s="76">
        <v>11</v>
      </c>
      <c r="K10" s="77">
        <v>4533</v>
      </c>
      <c r="L10" s="76">
        <v>2303</v>
      </c>
      <c r="M10" s="89">
        <v>41</v>
      </c>
      <c r="N10" s="90">
        <v>28</v>
      </c>
      <c r="O10" s="89">
        <v>198</v>
      </c>
      <c r="P10" s="90">
        <v>94</v>
      </c>
      <c r="Q10" s="89">
        <v>1659</v>
      </c>
      <c r="R10" s="90">
        <v>922</v>
      </c>
      <c r="S10" s="89">
        <v>5509</v>
      </c>
      <c r="T10" s="90">
        <v>2551</v>
      </c>
      <c r="U10" s="89">
        <v>1052</v>
      </c>
      <c r="V10" s="90">
        <v>577</v>
      </c>
      <c r="W10" s="89">
        <v>2050</v>
      </c>
      <c r="X10" s="90">
        <v>952</v>
      </c>
      <c r="Y10" s="81" t="s">
        <v>73</v>
      </c>
      <c r="Z10" s="73">
        <v>2015</v>
      </c>
      <c r="AA10" s="74"/>
      <c r="AB10" s="75">
        <v>527</v>
      </c>
      <c r="AC10" s="76">
        <v>254</v>
      </c>
      <c r="AD10" s="77">
        <v>340</v>
      </c>
      <c r="AE10" s="76">
        <v>192</v>
      </c>
      <c r="AF10" s="77">
        <v>592</v>
      </c>
      <c r="AG10" s="76">
        <v>274</v>
      </c>
      <c r="AH10" s="77">
        <v>861</v>
      </c>
      <c r="AI10" s="76">
        <v>391</v>
      </c>
      <c r="AJ10" s="77">
        <v>2313</v>
      </c>
      <c r="AK10" s="76">
        <v>1057</v>
      </c>
      <c r="AL10" s="77">
        <v>110</v>
      </c>
      <c r="AM10" s="76">
        <v>76</v>
      </c>
      <c r="AN10" s="77">
        <v>684</v>
      </c>
      <c r="AO10" s="76">
        <v>391</v>
      </c>
      <c r="AP10" s="77">
        <v>809</v>
      </c>
      <c r="AQ10" s="76">
        <v>450</v>
      </c>
      <c r="AR10" s="77">
        <v>278</v>
      </c>
      <c r="AS10" s="76">
        <v>118</v>
      </c>
      <c r="AT10" s="77">
        <v>1538</v>
      </c>
      <c r="AU10" s="76">
        <v>549</v>
      </c>
    </row>
    <row r="11" spans="1:47" s="4" customFormat="1" ht="15.75" customHeight="1">
      <c r="A11" s="81" t="s">
        <v>74</v>
      </c>
      <c r="B11" s="73">
        <v>2016</v>
      </c>
      <c r="C11" s="73" t="s">
        <v>52</v>
      </c>
      <c r="D11" s="74"/>
      <c r="E11" s="75">
        <v>25587</v>
      </c>
      <c r="F11" s="76">
        <v>11809</v>
      </c>
      <c r="G11" s="77">
        <v>131</v>
      </c>
      <c r="H11" s="76">
        <v>86</v>
      </c>
      <c r="I11" s="77">
        <v>24</v>
      </c>
      <c r="J11" s="76">
        <v>16</v>
      </c>
      <c r="K11" s="77">
        <v>4789</v>
      </c>
      <c r="L11" s="76">
        <v>2233</v>
      </c>
      <c r="M11" s="89">
        <v>45</v>
      </c>
      <c r="N11" s="90">
        <v>28</v>
      </c>
      <c r="O11" s="89">
        <v>220</v>
      </c>
      <c r="P11" s="90">
        <v>104</v>
      </c>
      <c r="Q11" s="89">
        <v>1737</v>
      </c>
      <c r="R11" s="90">
        <v>896</v>
      </c>
      <c r="S11" s="89">
        <v>6044</v>
      </c>
      <c r="T11" s="90">
        <v>2714</v>
      </c>
      <c r="U11" s="89">
        <v>1220</v>
      </c>
      <c r="V11" s="90">
        <v>624</v>
      </c>
      <c r="W11" s="89">
        <v>2352</v>
      </c>
      <c r="X11" s="90">
        <v>1059</v>
      </c>
      <c r="Y11" s="81" t="s">
        <v>74</v>
      </c>
      <c r="Z11" s="73">
        <v>2016</v>
      </c>
      <c r="AA11" s="74"/>
      <c r="AB11" s="75">
        <v>592</v>
      </c>
      <c r="AC11" s="76">
        <v>268</v>
      </c>
      <c r="AD11" s="77">
        <v>474</v>
      </c>
      <c r="AE11" s="76">
        <v>267</v>
      </c>
      <c r="AF11" s="77">
        <v>620</v>
      </c>
      <c r="AG11" s="76">
        <v>292</v>
      </c>
      <c r="AH11" s="77">
        <v>955</v>
      </c>
      <c r="AI11" s="76">
        <v>443</v>
      </c>
      <c r="AJ11" s="77">
        <v>2591</v>
      </c>
      <c r="AK11" s="76">
        <v>1107</v>
      </c>
      <c r="AL11" s="77">
        <v>95</v>
      </c>
      <c r="AM11" s="76">
        <v>74</v>
      </c>
      <c r="AN11" s="77">
        <v>749</v>
      </c>
      <c r="AO11" s="76">
        <v>388</v>
      </c>
      <c r="AP11" s="77">
        <v>893</v>
      </c>
      <c r="AQ11" s="76">
        <v>486</v>
      </c>
      <c r="AR11" s="77">
        <v>320</v>
      </c>
      <c r="AS11" s="76">
        <v>138</v>
      </c>
      <c r="AT11" s="77">
        <v>1736</v>
      </c>
      <c r="AU11" s="76">
        <v>586</v>
      </c>
    </row>
    <row r="12" spans="1:47" s="4" customFormat="1" ht="15.75" customHeight="1">
      <c r="A12" s="81" t="s">
        <v>75</v>
      </c>
      <c r="B12" s="73">
        <v>2017</v>
      </c>
      <c r="C12" s="73" t="s">
        <v>52</v>
      </c>
      <c r="D12" s="74"/>
      <c r="E12" s="75">
        <v>27174</v>
      </c>
      <c r="F12" s="76">
        <v>12603</v>
      </c>
      <c r="G12" s="77">
        <v>119</v>
      </c>
      <c r="H12" s="76">
        <v>68</v>
      </c>
      <c r="I12" s="77">
        <v>24</v>
      </c>
      <c r="J12" s="76">
        <v>11</v>
      </c>
      <c r="K12" s="77">
        <v>4761</v>
      </c>
      <c r="L12" s="76">
        <v>2352</v>
      </c>
      <c r="M12" s="89">
        <v>40</v>
      </c>
      <c r="N12" s="90">
        <v>26</v>
      </c>
      <c r="O12" s="89">
        <v>208</v>
      </c>
      <c r="P12" s="90">
        <v>97</v>
      </c>
      <c r="Q12" s="89">
        <v>1816</v>
      </c>
      <c r="R12" s="90">
        <v>885</v>
      </c>
      <c r="S12" s="89">
        <v>6530</v>
      </c>
      <c r="T12" s="90">
        <v>2866</v>
      </c>
      <c r="U12" s="89">
        <v>1336</v>
      </c>
      <c r="V12" s="90">
        <v>665</v>
      </c>
      <c r="W12" s="89">
        <v>2605</v>
      </c>
      <c r="X12" s="90">
        <v>1296</v>
      </c>
      <c r="Y12" s="81" t="s">
        <v>75</v>
      </c>
      <c r="Z12" s="73">
        <v>2017</v>
      </c>
      <c r="AA12" s="74"/>
      <c r="AB12" s="75">
        <v>693</v>
      </c>
      <c r="AC12" s="76">
        <v>324</v>
      </c>
      <c r="AD12" s="77">
        <v>475</v>
      </c>
      <c r="AE12" s="76">
        <v>258</v>
      </c>
      <c r="AF12" s="77">
        <v>566</v>
      </c>
      <c r="AG12" s="76">
        <v>233</v>
      </c>
      <c r="AH12" s="77">
        <v>993</v>
      </c>
      <c r="AI12" s="76">
        <v>449</v>
      </c>
      <c r="AJ12" s="77">
        <v>2985</v>
      </c>
      <c r="AK12" s="76">
        <v>1269</v>
      </c>
      <c r="AL12" s="77">
        <v>85</v>
      </c>
      <c r="AM12" s="76">
        <v>66</v>
      </c>
      <c r="AN12" s="77">
        <v>724</v>
      </c>
      <c r="AO12" s="76">
        <v>395</v>
      </c>
      <c r="AP12" s="77">
        <v>972</v>
      </c>
      <c r="AQ12" s="76">
        <v>521</v>
      </c>
      <c r="AR12" s="77">
        <v>347</v>
      </c>
      <c r="AS12" s="76">
        <v>181</v>
      </c>
      <c r="AT12" s="77">
        <v>1895</v>
      </c>
      <c r="AU12" s="76">
        <v>641</v>
      </c>
    </row>
    <row r="13" spans="1:47" s="4" customFormat="1" ht="15.75" customHeight="1">
      <c r="A13" s="81" t="s">
        <v>76</v>
      </c>
      <c r="B13" s="73">
        <v>2018</v>
      </c>
      <c r="C13" s="73" t="s">
        <v>52</v>
      </c>
      <c r="D13" s="74"/>
      <c r="E13" s="75">
        <v>26649</v>
      </c>
      <c r="F13" s="76">
        <v>11979</v>
      </c>
      <c r="G13" s="77">
        <v>115</v>
      </c>
      <c r="H13" s="76">
        <v>68</v>
      </c>
      <c r="I13" s="77">
        <v>22</v>
      </c>
      <c r="J13" s="76">
        <v>11</v>
      </c>
      <c r="K13" s="77">
        <v>4466</v>
      </c>
      <c r="L13" s="76">
        <v>2136</v>
      </c>
      <c r="M13" s="89">
        <v>57</v>
      </c>
      <c r="N13" s="90">
        <v>36</v>
      </c>
      <c r="O13" s="89">
        <v>178</v>
      </c>
      <c r="P13" s="90">
        <v>73</v>
      </c>
      <c r="Q13" s="89">
        <v>1736</v>
      </c>
      <c r="R13" s="90">
        <v>874</v>
      </c>
      <c r="S13" s="89">
        <v>6301</v>
      </c>
      <c r="T13" s="90">
        <v>2738</v>
      </c>
      <c r="U13" s="89">
        <v>1370</v>
      </c>
      <c r="V13" s="90">
        <v>672</v>
      </c>
      <c r="W13" s="89">
        <v>2657</v>
      </c>
      <c r="X13" s="90">
        <v>1150</v>
      </c>
      <c r="Y13" s="81" t="s">
        <v>76</v>
      </c>
      <c r="Z13" s="73">
        <v>2018</v>
      </c>
      <c r="AA13" s="74"/>
      <c r="AB13" s="75">
        <v>729</v>
      </c>
      <c r="AC13" s="76">
        <v>371</v>
      </c>
      <c r="AD13" s="77">
        <v>419</v>
      </c>
      <c r="AE13" s="76">
        <v>241</v>
      </c>
      <c r="AF13" s="77">
        <v>548</v>
      </c>
      <c r="AG13" s="76">
        <v>230</v>
      </c>
      <c r="AH13" s="77">
        <v>1060</v>
      </c>
      <c r="AI13" s="76">
        <v>493</v>
      </c>
      <c r="AJ13" s="77">
        <v>3036</v>
      </c>
      <c r="AK13" s="76">
        <v>1251</v>
      </c>
      <c r="AL13" s="77">
        <v>90</v>
      </c>
      <c r="AM13" s="76">
        <v>64</v>
      </c>
      <c r="AN13" s="77">
        <v>649</v>
      </c>
      <c r="AO13" s="76">
        <v>340</v>
      </c>
      <c r="AP13" s="77">
        <v>925</v>
      </c>
      <c r="AQ13" s="76">
        <v>487</v>
      </c>
      <c r="AR13" s="77">
        <v>341</v>
      </c>
      <c r="AS13" s="76">
        <v>158</v>
      </c>
      <c r="AT13" s="77">
        <v>1950</v>
      </c>
      <c r="AU13" s="76">
        <v>586</v>
      </c>
    </row>
    <row r="14" spans="1:47" s="4" customFormat="1" ht="15.75" customHeight="1">
      <c r="A14" s="81" t="s">
        <v>77</v>
      </c>
      <c r="B14" s="73">
        <v>2019</v>
      </c>
      <c r="C14" s="73" t="s">
        <v>52</v>
      </c>
      <c r="D14" s="74"/>
      <c r="E14" s="75">
        <v>26435</v>
      </c>
      <c r="F14" s="76">
        <v>11636</v>
      </c>
      <c r="G14" s="77">
        <v>121</v>
      </c>
      <c r="H14" s="76">
        <v>82</v>
      </c>
      <c r="I14" s="77">
        <v>8</v>
      </c>
      <c r="J14" s="76">
        <v>4</v>
      </c>
      <c r="K14" s="77">
        <v>4286</v>
      </c>
      <c r="L14" s="76">
        <v>1870</v>
      </c>
      <c r="M14" s="89">
        <v>46</v>
      </c>
      <c r="N14" s="90">
        <v>29</v>
      </c>
      <c r="O14" s="89">
        <v>204</v>
      </c>
      <c r="P14" s="90">
        <v>87</v>
      </c>
      <c r="Q14" s="89">
        <v>1680</v>
      </c>
      <c r="R14" s="90">
        <v>814</v>
      </c>
      <c r="S14" s="89">
        <v>6299</v>
      </c>
      <c r="T14" s="90">
        <v>2784</v>
      </c>
      <c r="U14" s="89">
        <v>1380</v>
      </c>
      <c r="V14" s="90">
        <v>659</v>
      </c>
      <c r="W14" s="89">
        <v>2621</v>
      </c>
      <c r="X14" s="90">
        <v>1164</v>
      </c>
      <c r="Y14" s="81" t="s">
        <v>77</v>
      </c>
      <c r="Z14" s="73">
        <v>2019</v>
      </c>
      <c r="AA14" s="74"/>
      <c r="AB14" s="75">
        <v>744</v>
      </c>
      <c r="AC14" s="76">
        <v>361</v>
      </c>
      <c r="AD14" s="77">
        <v>383</v>
      </c>
      <c r="AE14" s="76">
        <v>199</v>
      </c>
      <c r="AF14" s="77">
        <v>609</v>
      </c>
      <c r="AG14" s="76">
        <v>265</v>
      </c>
      <c r="AH14" s="77">
        <v>959</v>
      </c>
      <c r="AI14" s="76">
        <v>417</v>
      </c>
      <c r="AJ14" s="77">
        <v>3164</v>
      </c>
      <c r="AK14" s="76">
        <v>1283</v>
      </c>
      <c r="AL14" s="77">
        <v>122</v>
      </c>
      <c r="AM14" s="76">
        <v>88</v>
      </c>
      <c r="AN14" s="77">
        <v>730</v>
      </c>
      <c r="AO14" s="76">
        <v>392</v>
      </c>
      <c r="AP14" s="77">
        <v>903</v>
      </c>
      <c r="AQ14" s="76">
        <v>440</v>
      </c>
      <c r="AR14" s="77">
        <v>366</v>
      </c>
      <c r="AS14" s="76">
        <v>163</v>
      </c>
      <c r="AT14" s="77">
        <v>1810</v>
      </c>
      <c r="AU14" s="76">
        <v>535</v>
      </c>
    </row>
    <row r="15" spans="1:47" s="4" customFormat="1" ht="15.75" customHeight="1">
      <c r="A15" s="81" t="s">
        <v>78</v>
      </c>
      <c r="B15" s="73">
        <v>2020</v>
      </c>
      <c r="C15" s="73" t="s">
        <v>52</v>
      </c>
      <c r="D15" s="74"/>
      <c r="E15" s="75">
        <v>27523</v>
      </c>
      <c r="F15" s="76">
        <v>12291</v>
      </c>
      <c r="G15" s="77">
        <v>115</v>
      </c>
      <c r="H15" s="76">
        <v>77</v>
      </c>
      <c r="I15" s="77">
        <v>12</v>
      </c>
      <c r="J15" s="76">
        <v>11</v>
      </c>
      <c r="K15" s="77">
        <v>4379</v>
      </c>
      <c r="L15" s="76">
        <v>1857</v>
      </c>
      <c r="M15" s="89">
        <v>46</v>
      </c>
      <c r="N15" s="90">
        <v>29</v>
      </c>
      <c r="O15" s="89">
        <v>168</v>
      </c>
      <c r="P15" s="90">
        <v>78</v>
      </c>
      <c r="Q15" s="89">
        <v>1803</v>
      </c>
      <c r="R15" s="90">
        <v>932</v>
      </c>
      <c r="S15" s="89">
        <v>6095</v>
      </c>
      <c r="T15" s="90">
        <v>2756</v>
      </c>
      <c r="U15" s="89">
        <v>1297</v>
      </c>
      <c r="V15" s="90">
        <v>611</v>
      </c>
      <c r="W15" s="89">
        <v>3093</v>
      </c>
      <c r="X15" s="90">
        <v>1400</v>
      </c>
      <c r="Y15" s="81" t="s">
        <v>78</v>
      </c>
      <c r="Z15" s="73">
        <v>2020</v>
      </c>
      <c r="AA15" s="74"/>
      <c r="AB15" s="75">
        <v>696</v>
      </c>
      <c r="AC15" s="76">
        <v>346</v>
      </c>
      <c r="AD15" s="77">
        <v>374</v>
      </c>
      <c r="AE15" s="76">
        <v>216</v>
      </c>
      <c r="AF15" s="77">
        <v>611</v>
      </c>
      <c r="AG15" s="76">
        <v>256</v>
      </c>
      <c r="AH15" s="77">
        <v>1099</v>
      </c>
      <c r="AI15" s="76">
        <v>495</v>
      </c>
      <c r="AJ15" s="77">
        <v>3589</v>
      </c>
      <c r="AK15" s="76">
        <v>1431</v>
      </c>
      <c r="AL15" s="77">
        <v>129</v>
      </c>
      <c r="AM15" s="76">
        <v>88</v>
      </c>
      <c r="AN15" s="77">
        <v>737</v>
      </c>
      <c r="AO15" s="76">
        <v>351</v>
      </c>
      <c r="AP15" s="77">
        <v>1047</v>
      </c>
      <c r="AQ15" s="76">
        <v>533</v>
      </c>
      <c r="AR15" s="77">
        <v>482</v>
      </c>
      <c r="AS15" s="76">
        <v>225</v>
      </c>
      <c r="AT15" s="77">
        <v>1751</v>
      </c>
      <c r="AU15" s="76">
        <v>599</v>
      </c>
    </row>
    <row r="16" spans="1:47" s="4" customFormat="1" ht="15.75" customHeight="1">
      <c r="A16" s="81" t="s">
        <v>79</v>
      </c>
      <c r="B16" s="73">
        <v>2021</v>
      </c>
      <c r="C16" s="73" t="s">
        <v>52</v>
      </c>
      <c r="D16" s="74"/>
      <c r="E16" s="75">
        <v>24825</v>
      </c>
      <c r="F16" s="76">
        <v>11440</v>
      </c>
      <c r="G16" s="77">
        <v>93</v>
      </c>
      <c r="H16" s="76">
        <v>65</v>
      </c>
      <c r="I16" s="77">
        <v>8</v>
      </c>
      <c r="J16" s="76">
        <v>5</v>
      </c>
      <c r="K16" s="77">
        <v>3702</v>
      </c>
      <c r="L16" s="76">
        <v>1705</v>
      </c>
      <c r="M16" s="89">
        <v>37</v>
      </c>
      <c r="N16" s="90">
        <v>17</v>
      </c>
      <c r="O16" s="89">
        <v>160</v>
      </c>
      <c r="P16" s="90">
        <v>88</v>
      </c>
      <c r="Q16" s="89">
        <v>1634</v>
      </c>
      <c r="R16" s="90">
        <v>821</v>
      </c>
      <c r="S16" s="89">
        <v>5544</v>
      </c>
      <c r="T16" s="90">
        <v>2490</v>
      </c>
      <c r="U16" s="89">
        <v>1172</v>
      </c>
      <c r="V16" s="90">
        <v>533</v>
      </c>
      <c r="W16" s="89">
        <v>2837</v>
      </c>
      <c r="X16" s="90">
        <v>1253</v>
      </c>
      <c r="Y16" s="81" t="s">
        <v>79</v>
      </c>
      <c r="Z16" s="73">
        <v>2021</v>
      </c>
      <c r="AA16" s="74"/>
      <c r="AB16" s="75">
        <v>669</v>
      </c>
      <c r="AC16" s="76">
        <v>345</v>
      </c>
      <c r="AD16" s="77">
        <v>328</v>
      </c>
      <c r="AE16" s="76">
        <v>189</v>
      </c>
      <c r="AF16" s="77">
        <v>579</v>
      </c>
      <c r="AG16" s="76">
        <v>261</v>
      </c>
      <c r="AH16" s="77">
        <v>1020</v>
      </c>
      <c r="AI16" s="76">
        <v>443</v>
      </c>
      <c r="AJ16" s="77">
        <v>2979</v>
      </c>
      <c r="AK16" s="76">
        <v>1235</v>
      </c>
      <c r="AL16" s="77">
        <v>103</v>
      </c>
      <c r="AM16" s="76">
        <v>75</v>
      </c>
      <c r="AN16" s="77">
        <v>730</v>
      </c>
      <c r="AO16" s="76">
        <v>374</v>
      </c>
      <c r="AP16" s="77">
        <v>1070</v>
      </c>
      <c r="AQ16" s="76">
        <v>547</v>
      </c>
      <c r="AR16" s="77">
        <v>381</v>
      </c>
      <c r="AS16" s="76">
        <v>180</v>
      </c>
      <c r="AT16" s="77">
        <v>1779</v>
      </c>
      <c r="AU16" s="76">
        <v>814</v>
      </c>
    </row>
    <row r="17" spans="1:47" s="4" customFormat="1" ht="15.75" customHeight="1">
      <c r="A17" s="81" t="s">
        <v>80</v>
      </c>
      <c r="B17" s="73">
        <v>2022</v>
      </c>
      <c r="C17" s="73" t="s">
        <v>52</v>
      </c>
      <c r="D17" s="74"/>
      <c r="E17" s="75">
        <v>23319</v>
      </c>
      <c r="F17" s="76">
        <v>10501</v>
      </c>
      <c r="G17" s="77">
        <v>125</v>
      </c>
      <c r="H17" s="76">
        <v>79</v>
      </c>
      <c r="I17" s="77">
        <v>24</v>
      </c>
      <c r="J17" s="76">
        <v>13</v>
      </c>
      <c r="K17" s="77">
        <v>3620</v>
      </c>
      <c r="L17" s="76">
        <v>1656</v>
      </c>
      <c r="M17" s="89">
        <v>36</v>
      </c>
      <c r="N17" s="90">
        <v>20</v>
      </c>
      <c r="O17" s="89">
        <v>163</v>
      </c>
      <c r="P17" s="90">
        <v>71</v>
      </c>
      <c r="Q17" s="89">
        <v>1616</v>
      </c>
      <c r="R17" s="90">
        <v>799</v>
      </c>
      <c r="S17" s="89">
        <v>5004</v>
      </c>
      <c r="T17" s="90">
        <v>2270</v>
      </c>
      <c r="U17" s="89">
        <v>1108</v>
      </c>
      <c r="V17" s="90">
        <v>515</v>
      </c>
      <c r="W17" s="89">
        <v>2209</v>
      </c>
      <c r="X17" s="90">
        <v>994</v>
      </c>
      <c r="Y17" s="81" t="s">
        <v>80</v>
      </c>
      <c r="Z17" s="73">
        <v>2022</v>
      </c>
      <c r="AA17" s="74"/>
      <c r="AB17" s="75">
        <v>717</v>
      </c>
      <c r="AC17" s="76">
        <v>380</v>
      </c>
      <c r="AD17" s="77">
        <v>288</v>
      </c>
      <c r="AE17" s="76">
        <v>149</v>
      </c>
      <c r="AF17" s="77">
        <v>592</v>
      </c>
      <c r="AG17" s="76">
        <v>261</v>
      </c>
      <c r="AH17" s="77">
        <v>929</v>
      </c>
      <c r="AI17" s="76">
        <v>425</v>
      </c>
      <c r="AJ17" s="77">
        <v>2992</v>
      </c>
      <c r="AK17" s="76">
        <v>1140</v>
      </c>
      <c r="AL17" s="77">
        <v>89</v>
      </c>
      <c r="AM17" s="76">
        <v>58</v>
      </c>
      <c r="AN17" s="77">
        <v>612</v>
      </c>
      <c r="AO17" s="76">
        <v>271</v>
      </c>
      <c r="AP17" s="77">
        <v>1012</v>
      </c>
      <c r="AQ17" s="76">
        <v>482</v>
      </c>
      <c r="AR17" s="77">
        <v>358</v>
      </c>
      <c r="AS17" s="76">
        <v>147</v>
      </c>
      <c r="AT17" s="77">
        <v>1825</v>
      </c>
      <c r="AU17" s="76">
        <v>771</v>
      </c>
    </row>
    <row r="18" spans="1:47" s="4" customFormat="1" ht="15.75" customHeight="1">
      <c r="A18" s="81" t="s">
        <v>81</v>
      </c>
      <c r="B18" s="73">
        <v>2023</v>
      </c>
      <c r="C18" s="73" t="s">
        <v>52</v>
      </c>
      <c r="D18" s="78" t="s">
        <v>53</v>
      </c>
      <c r="E18" s="75">
        <v>25731</v>
      </c>
      <c r="F18" s="76">
        <v>10127</v>
      </c>
      <c r="G18" s="77">
        <v>105</v>
      </c>
      <c r="H18" s="76">
        <v>64</v>
      </c>
      <c r="I18" s="77">
        <v>12</v>
      </c>
      <c r="J18" s="76">
        <v>6</v>
      </c>
      <c r="K18" s="77">
        <v>4119</v>
      </c>
      <c r="L18" s="76">
        <v>1669</v>
      </c>
      <c r="M18" s="89">
        <v>34</v>
      </c>
      <c r="N18" s="90">
        <v>22</v>
      </c>
      <c r="O18" s="89">
        <v>164</v>
      </c>
      <c r="P18" s="90">
        <v>69</v>
      </c>
      <c r="Q18" s="89">
        <v>1760</v>
      </c>
      <c r="R18" s="90">
        <v>803</v>
      </c>
      <c r="S18" s="89">
        <v>5286</v>
      </c>
      <c r="T18" s="90">
        <v>2000</v>
      </c>
      <c r="U18" s="89">
        <v>1162</v>
      </c>
      <c r="V18" s="90">
        <v>476</v>
      </c>
      <c r="W18" s="89">
        <v>2401</v>
      </c>
      <c r="X18" s="90">
        <v>887</v>
      </c>
      <c r="Y18" s="81" t="s">
        <v>81</v>
      </c>
      <c r="Z18" s="73">
        <v>2023</v>
      </c>
      <c r="AA18" s="78" t="s">
        <v>53</v>
      </c>
      <c r="AB18" s="75">
        <v>722</v>
      </c>
      <c r="AC18" s="76">
        <v>294</v>
      </c>
      <c r="AD18" s="77">
        <v>386</v>
      </c>
      <c r="AE18" s="76">
        <v>193</v>
      </c>
      <c r="AF18" s="77">
        <v>577</v>
      </c>
      <c r="AG18" s="76">
        <v>221</v>
      </c>
      <c r="AH18" s="77">
        <v>922</v>
      </c>
      <c r="AI18" s="76">
        <v>379</v>
      </c>
      <c r="AJ18" s="77">
        <v>3437</v>
      </c>
      <c r="AK18" s="76">
        <v>1184</v>
      </c>
      <c r="AL18" s="77">
        <v>145</v>
      </c>
      <c r="AM18" s="76">
        <v>101</v>
      </c>
      <c r="AN18" s="77">
        <v>704</v>
      </c>
      <c r="AO18" s="76">
        <v>312</v>
      </c>
      <c r="AP18" s="77">
        <v>1151</v>
      </c>
      <c r="AQ18" s="76">
        <v>484</v>
      </c>
      <c r="AR18" s="77">
        <v>355</v>
      </c>
      <c r="AS18" s="76">
        <v>139</v>
      </c>
      <c r="AT18" s="77">
        <v>2289</v>
      </c>
      <c r="AU18" s="76">
        <v>824</v>
      </c>
    </row>
    <row r="19" spans="1:47" s="4" customFormat="1" ht="15.75" customHeight="1">
      <c r="A19" s="81" t="s">
        <v>82</v>
      </c>
      <c r="B19" s="73" t="s">
        <v>56</v>
      </c>
      <c r="C19" s="73" t="s">
        <v>52</v>
      </c>
      <c r="D19" s="78" t="s">
        <v>53</v>
      </c>
      <c r="E19" s="75">
        <v>1673</v>
      </c>
      <c r="F19" s="76">
        <v>744</v>
      </c>
      <c r="G19" s="77">
        <v>8</v>
      </c>
      <c r="H19" s="76">
        <v>5</v>
      </c>
      <c r="I19" s="79">
        <v>0</v>
      </c>
      <c r="J19" s="80">
        <v>0</v>
      </c>
      <c r="K19" s="77">
        <v>265</v>
      </c>
      <c r="L19" s="76">
        <v>104</v>
      </c>
      <c r="M19" s="91">
        <v>0</v>
      </c>
      <c r="N19" s="92">
        <v>0</v>
      </c>
      <c r="O19" s="89">
        <v>14</v>
      </c>
      <c r="P19" s="90">
        <v>9</v>
      </c>
      <c r="Q19" s="89">
        <v>126</v>
      </c>
      <c r="R19" s="90">
        <v>63</v>
      </c>
      <c r="S19" s="89">
        <v>344</v>
      </c>
      <c r="T19" s="90">
        <v>142</v>
      </c>
      <c r="U19" s="89">
        <v>65</v>
      </c>
      <c r="V19" s="90">
        <v>33</v>
      </c>
      <c r="W19" s="89">
        <v>147</v>
      </c>
      <c r="X19" s="90">
        <v>61</v>
      </c>
      <c r="Y19" s="81" t="s">
        <v>82</v>
      </c>
      <c r="Z19" s="73" t="s">
        <v>56</v>
      </c>
      <c r="AA19" s="78" t="s">
        <v>53</v>
      </c>
      <c r="AB19" s="75">
        <v>52</v>
      </c>
      <c r="AC19" s="76">
        <v>25</v>
      </c>
      <c r="AD19" s="77">
        <v>24</v>
      </c>
      <c r="AE19" s="76">
        <v>13</v>
      </c>
      <c r="AF19" s="77">
        <v>47</v>
      </c>
      <c r="AG19" s="76">
        <v>27</v>
      </c>
      <c r="AH19" s="77">
        <v>58</v>
      </c>
      <c r="AI19" s="76">
        <v>31</v>
      </c>
      <c r="AJ19" s="77">
        <v>215</v>
      </c>
      <c r="AK19" s="76">
        <v>88</v>
      </c>
      <c r="AL19" s="77">
        <v>18</v>
      </c>
      <c r="AM19" s="76">
        <v>13</v>
      </c>
      <c r="AN19" s="77">
        <v>64</v>
      </c>
      <c r="AO19" s="76">
        <v>29</v>
      </c>
      <c r="AP19" s="77">
        <v>76</v>
      </c>
      <c r="AQ19" s="76">
        <v>33</v>
      </c>
      <c r="AR19" s="77">
        <v>18</v>
      </c>
      <c r="AS19" s="76">
        <v>9</v>
      </c>
      <c r="AT19" s="77">
        <v>132</v>
      </c>
      <c r="AU19" s="76">
        <v>59</v>
      </c>
    </row>
    <row r="20" spans="1:47" s="4" customFormat="1" ht="15.75" customHeight="1">
      <c r="A20" s="81" t="s">
        <v>83</v>
      </c>
      <c r="B20" s="73" t="s">
        <v>57</v>
      </c>
      <c r="C20" s="73" t="s">
        <v>52</v>
      </c>
      <c r="D20" s="78" t="s">
        <v>53</v>
      </c>
      <c r="E20" s="75">
        <v>2154</v>
      </c>
      <c r="F20" s="76">
        <v>885</v>
      </c>
      <c r="G20" s="77">
        <v>12</v>
      </c>
      <c r="H20" s="76">
        <v>8</v>
      </c>
      <c r="I20" s="79">
        <v>0</v>
      </c>
      <c r="J20" s="80">
        <v>0</v>
      </c>
      <c r="K20" s="77">
        <v>372</v>
      </c>
      <c r="L20" s="76">
        <v>162</v>
      </c>
      <c r="M20" s="89">
        <v>6</v>
      </c>
      <c r="N20" s="90">
        <v>5</v>
      </c>
      <c r="O20" s="89">
        <v>18</v>
      </c>
      <c r="P20" s="90">
        <v>13</v>
      </c>
      <c r="Q20" s="89">
        <v>153</v>
      </c>
      <c r="R20" s="90">
        <v>70</v>
      </c>
      <c r="S20" s="89">
        <v>475</v>
      </c>
      <c r="T20" s="90">
        <v>188</v>
      </c>
      <c r="U20" s="89">
        <v>103</v>
      </c>
      <c r="V20" s="90">
        <v>38</v>
      </c>
      <c r="W20" s="89">
        <v>221</v>
      </c>
      <c r="X20" s="90">
        <v>87</v>
      </c>
      <c r="Y20" s="81" t="s">
        <v>83</v>
      </c>
      <c r="Z20" s="73" t="s">
        <v>57</v>
      </c>
      <c r="AA20" s="78" t="s">
        <v>53</v>
      </c>
      <c r="AB20" s="75">
        <v>48</v>
      </c>
      <c r="AC20" s="76">
        <v>18</v>
      </c>
      <c r="AD20" s="77">
        <v>20</v>
      </c>
      <c r="AE20" s="76">
        <v>11</v>
      </c>
      <c r="AF20" s="77">
        <v>44</v>
      </c>
      <c r="AG20" s="76">
        <v>17</v>
      </c>
      <c r="AH20" s="77">
        <v>71</v>
      </c>
      <c r="AI20" s="76">
        <v>27</v>
      </c>
      <c r="AJ20" s="77">
        <v>254</v>
      </c>
      <c r="AK20" s="76">
        <v>87</v>
      </c>
      <c r="AL20" s="77">
        <v>14</v>
      </c>
      <c r="AM20" s="76">
        <v>9</v>
      </c>
      <c r="AN20" s="77">
        <v>59</v>
      </c>
      <c r="AO20" s="76">
        <v>26</v>
      </c>
      <c r="AP20" s="77">
        <v>86</v>
      </c>
      <c r="AQ20" s="76">
        <v>40</v>
      </c>
      <c r="AR20" s="77">
        <v>36</v>
      </c>
      <c r="AS20" s="76">
        <v>20</v>
      </c>
      <c r="AT20" s="77">
        <v>162</v>
      </c>
      <c r="AU20" s="76">
        <v>59</v>
      </c>
    </row>
    <row r="21" spans="1:47" s="4" customFormat="1" ht="15.75" customHeight="1">
      <c r="A21" s="81" t="s">
        <v>84</v>
      </c>
      <c r="B21" s="73" t="s">
        <v>58</v>
      </c>
      <c r="C21" s="73" t="s">
        <v>52</v>
      </c>
      <c r="D21" s="78" t="s">
        <v>53</v>
      </c>
      <c r="E21" s="75">
        <v>2562</v>
      </c>
      <c r="F21" s="76">
        <v>1016</v>
      </c>
      <c r="G21" s="77">
        <v>13</v>
      </c>
      <c r="H21" s="76">
        <v>8</v>
      </c>
      <c r="I21" s="77">
        <v>3</v>
      </c>
      <c r="J21" s="76">
        <v>2</v>
      </c>
      <c r="K21" s="77">
        <v>437</v>
      </c>
      <c r="L21" s="76">
        <v>193</v>
      </c>
      <c r="M21" s="89">
        <v>1</v>
      </c>
      <c r="N21" s="92">
        <v>0</v>
      </c>
      <c r="O21" s="89">
        <v>18</v>
      </c>
      <c r="P21" s="90">
        <v>5</v>
      </c>
      <c r="Q21" s="89">
        <v>178</v>
      </c>
      <c r="R21" s="90">
        <v>79</v>
      </c>
      <c r="S21" s="89">
        <v>515</v>
      </c>
      <c r="T21" s="90">
        <v>201</v>
      </c>
      <c r="U21" s="89">
        <v>116</v>
      </c>
      <c r="V21" s="90">
        <v>58</v>
      </c>
      <c r="W21" s="89">
        <v>228</v>
      </c>
      <c r="X21" s="90">
        <v>82</v>
      </c>
      <c r="Y21" s="81" t="s">
        <v>84</v>
      </c>
      <c r="Z21" s="73" t="s">
        <v>58</v>
      </c>
      <c r="AA21" s="78" t="s">
        <v>53</v>
      </c>
      <c r="AB21" s="75">
        <v>55</v>
      </c>
      <c r="AC21" s="76">
        <v>22</v>
      </c>
      <c r="AD21" s="77">
        <v>45</v>
      </c>
      <c r="AE21" s="76">
        <v>22</v>
      </c>
      <c r="AF21" s="77">
        <v>59</v>
      </c>
      <c r="AG21" s="76">
        <v>28</v>
      </c>
      <c r="AH21" s="77">
        <v>88</v>
      </c>
      <c r="AI21" s="76">
        <v>41</v>
      </c>
      <c r="AJ21" s="77">
        <v>331</v>
      </c>
      <c r="AK21" s="76">
        <v>121</v>
      </c>
      <c r="AL21" s="77">
        <v>15</v>
      </c>
      <c r="AM21" s="76">
        <v>12</v>
      </c>
      <c r="AN21" s="77">
        <v>51</v>
      </c>
      <c r="AO21" s="76">
        <v>22</v>
      </c>
      <c r="AP21" s="77">
        <v>115</v>
      </c>
      <c r="AQ21" s="76">
        <v>45</v>
      </c>
      <c r="AR21" s="77">
        <v>34</v>
      </c>
      <c r="AS21" s="76">
        <v>14</v>
      </c>
      <c r="AT21" s="77">
        <v>260</v>
      </c>
      <c r="AU21" s="76">
        <v>61</v>
      </c>
    </row>
    <row r="22" spans="1:47" s="4" customFormat="1" ht="15.75" customHeight="1">
      <c r="A22" s="81" t="s">
        <v>85</v>
      </c>
      <c r="B22" s="73" t="s">
        <v>59</v>
      </c>
      <c r="C22" s="73" t="s">
        <v>52</v>
      </c>
      <c r="D22" s="78" t="s">
        <v>53</v>
      </c>
      <c r="E22" s="75">
        <v>1801</v>
      </c>
      <c r="F22" s="76">
        <v>686</v>
      </c>
      <c r="G22" s="77">
        <v>5</v>
      </c>
      <c r="H22" s="76">
        <v>3</v>
      </c>
      <c r="I22" s="77">
        <v>1</v>
      </c>
      <c r="J22" s="80">
        <v>0</v>
      </c>
      <c r="K22" s="77">
        <v>305</v>
      </c>
      <c r="L22" s="76">
        <v>123</v>
      </c>
      <c r="M22" s="89">
        <v>4</v>
      </c>
      <c r="N22" s="90">
        <v>3</v>
      </c>
      <c r="O22" s="89">
        <v>7</v>
      </c>
      <c r="P22" s="90">
        <v>3</v>
      </c>
      <c r="Q22" s="89">
        <v>121</v>
      </c>
      <c r="R22" s="90">
        <v>58</v>
      </c>
      <c r="S22" s="89">
        <v>373</v>
      </c>
      <c r="T22" s="90">
        <v>137</v>
      </c>
      <c r="U22" s="89">
        <v>83</v>
      </c>
      <c r="V22" s="90">
        <v>33</v>
      </c>
      <c r="W22" s="89">
        <v>170</v>
      </c>
      <c r="X22" s="90">
        <v>58</v>
      </c>
      <c r="Y22" s="81" t="s">
        <v>85</v>
      </c>
      <c r="Z22" s="73" t="s">
        <v>59</v>
      </c>
      <c r="AA22" s="78" t="s">
        <v>53</v>
      </c>
      <c r="AB22" s="75">
        <v>45</v>
      </c>
      <c r="AC22" s="76">
        <v>19</v>
      </c>
      <c r="AD22" s="77">
        <v>21</v>
      </c>
      <c r="AE22" s="76">
        <v>12</v>
      </c>
      <c r="AF22" s="77">
        <v>33</v>
      </c>
      <c r="AG22" s="76">
        <v>13</v>
      </c>
      <c r="AH22" s="77">
        <v>68</v>
      </c>
      <c r="AI22" s="76">
        <v>28</v>
      </c>
      <c r="AJ22" s="77">
        <v>246</v>
      </c>
      <c r="AK22" s="76">
        <v>85</v>
      </c>
      <c r="AL22" s="77">
        <v>12</v>
      </c>
      <c r="AM22" s="76">
        <v>8</v>
      </c>
      <c r="AN22" s="77">
        <v>35</v>
      </c>
      <c r="AO22" s="76">
        <v>16</v>
      </c>
      <c r="AP22" s="77">
        <v>84</v>
      </c>
      <c r="AQ22" s="76">
        <v>26</v>
      </c>
      <c r="AR22" s="77">
        <v>20</v>
      </c>
      <c r="AS22" s="76">
        <v>9</v>
      </c>
      <c r="AT22" s="77">
        <v>168</v>
      </c>
      <c r="AU22" s="76">
        <v>52</v>
      </c>
    </row>
    <row r="23" spans="1:47" s="4" customFormat="1" ht="15.75" customHeight="1">
      <c r="A23" s="81" t="s">
        <v>86</v>
      </c>
      <c r="B23" s="73" t="s">
        <v>60</v>
      </c>
      <c r="C23" s="73" t="s">
        <v>52</v>
      </c>
      <c r="D23" s="78" t="s">
        <v>53</v>
      </c>
      <c r="E23" s="75">
        <v>2330</v>
      </c>
      <c r="F23" s="76">
        <v>919</v>
      </c>
      <c r="G23" s="77">
        <v>9</v>
      </c>
      <c r="H23" s="76">
        <v>6</v>
      </c>
      <c r="I23" s="77">
        <v>1</v>
      </c>
      <c r="J23" s="76">
        <v>1</v>
      </c>
      <c r="K23" s="77">
        <v>371</v>
      </c>
      <c r="L23" s="76">
        <v>153</v>
      </c>
      <c r="M23" s="89">
        <v>4</v>
      </c>
      <c r="N23" s="90">
        <v>1</v>
      </c>
      <c r="O23" s="89">
        <v>12</v>
      </c>
      <c r="P23" s="90">
        <v>3</v>
      </c>
      <c r="Q23" s="89">
        <v>156</v>
      </c>
      <c r="R23" s="90">
        <v>74</v>
      </c>
      <c r="S23" s="89">
        <v>465</v>
      </c>
      <c r="T23" s="90">
        <v>174</v>
      </c>
      <c r="U23" s="89">
        <v>120</v>
      </c>
      <c r="V23" s="90">
        <v>51</v>
      </c>
      <c r="W23" s="89">
        <v>223</v>
      </c>
      <c r="X23" s="90">
        <v>72</v>
      </c>
      <c r="Y23" s="81" t="s">
        <v>86</v>
      </c>
      <c r="Z23" s="73" t="s">
        <v>60</v>
      </c>
      <c r="AA23" s="78" t="s">
        <v>53</v>
      </c>
      <c r="AB23" s="75">
        <v>68</v>
      </c>
      <c r="AC23" s="76">
        <v>30</v>
      </c>
      <c r="AD23" s="77">
        <v>30</v>
      </c>
      <c r="AE23" s="76">
        <v>12</v>
      </c>
      <c r="AF23" s="77">
        <v>37</v>
      </c>
      <c r="AG23" s="76">
        <v>13</v>
      </c>
      <c r="AH23" s="77">
        <v>89</v>
      </c>
      <c r="AI23" s="76">
        <v>26</v>
      </c>
      <c r="AJ23" s="77">
        <v>344</v>
      </c>
      <c r="AK23" s="76">
        <v>131</v>
      </c>
      <c r="AL23" s="77">
        <v>9</v>
      </c>
      <c r="AM23" s="76">
        <v>7</v>
      </c>
      <c r="AN23" s="77">
        <v>47</v>
      </c>
      <c r="AO23" s="76">
        <v>19</v>
      </c>
      <c r="AP23" s="77">
        <v>112</v>
      </c>
      <c r="AQ23" s="76">
        <v>50</v>
      </c>
      <c r="AR23" s="77">
        <v>26</v>
      </c>
      <c r="AS23" s="76">
        <v>11</v>
      </c>
      <c r="AT23" s="77">
        <v>207</v>
      </c>
      <c r="AU23" s="76">
        <v>85</v>
      </c>
    </row>
    <row r="24" spans="1:47" s="4" customFormat="1" ht="15.75" customHeight="1">
      <c r="A24" s="81" t="s">
        <v>87</v>
      </c>
      <c r="B24" s="73" t="s">
        <v>61</v>
      </c>
      <c r="C24" s="73" t="s">
        <v>52</v>
      </c>
      <c r="D24" s="78" t="s">
        <v>53</v>
      </c>
      <c r="E24" s="75">
        <v>2142</v>
      </c>
      <c r="F24" s="76">
        <v>805</v>
      </c>
      <c r="G24" s="77">
        <v>9</v>
      </c>
      <c r="H24" s="76">
        <v>5</v>
      </c>
      <c r="I24" s="77">
        <v>1</v>
      </c>
      <c r="J24" s="76">
        <v>1</v>
      </c>
      <c r="K24" s="77">
        <v>337</v>
      </c>
      <c r="L24" s="76">
        <v>128</v>
      </c>
      <c r="M24" s="91">
        <v>0</v>
      </c>
      <c r="N24" s="92">
        <v>0</v>
      </c>
      <c r="O24" s="89">
        <v>17</v>
      </c>
      <c r="P24" s="90">
        <v>9</v>
      </c>
      <c r="Q24" s="89">
        <v>129</v>
      </c>
      <c r="R24" s="90">
        <v>68</v>
      </c>
      <c r="S24" s="89">
        <v>434</v>
      </c>
      <c r="T24" s="90">
        <v>157</v>
      </c>
      <c r="U24" s="89">
        <v>104</v>
      </c>
      <c r="V24" s="90">
        <v>37</v>
      </c>
      <c r="W24" s="89">
        <v>204</v>
      </c>
      <c r="X24" s="90">
        <v>73</v>
      </c>
      <c r="Y24" s="81" t="s">
        <v>87</v>
      </c>
      <c r="Z24" s="73" t="s">
        <v>61</v>
      </c>
      <c r="AA24" s="78" t="s">
        <v>53</v>
      </c>
      <c r="AB24" s="75">
        <v>49</v>
      </c>
      <c r="AC24" s="76">
        <v>21</v>
      </c>
      <c r="AD24" s="77">
        <v>45</v>
      </c>
      <c r="AE24" s="76">
        <v>27</v>
      </c>
      <c r="AF24" s="77">
        <v>36</v>
      </c>
      <c r="AG24" s="76">
        <v>16</v>
      </c>
      <c r="AH24" s="77">
        <v>72</v>
      </c>
      <c r="AI24" s="76">
        <v>23</v>
      </c>
      <c r="AJ24" s="77">
        <v>294</v>
      </c>
      <c r="AK24" s="76">
        <v>88</v>
      </c>
      <c r="AL24" s="77">
        <v>13</v>
      </c>
      <c r="AM24" s="76">
        <v>9</v>
      </c>
      <c r="AN24" s="77">
        <v>63</v>
      </c>
      <c r="AO24" s="76">
        <v>24</v>
      </c>
      <c r="AP24" s="77">
        <v>80</v>
      </c>
      <c r="AQ24" s="76">
        <v>35</v>
      </c>
      <c r="AR24" s="77">
        <v>29</v>
      </c>
      <c r="AS24" s="76">
        <v>10</v>
      </c>
      <c r="AT24" s="77">
        <v>226</v>
      </c>
      <c r="AU24" s="76">
        <v>74</v>
      </c>
    </row>
    <row r="25" spans="1:47" s="4" customFormat="1" ht="15.75" customHeight="1">
      <c r="A25" s="81" t="s">
        <v>88</v>
      </c>
      <c r="B25" s="73" t="s">
        <v>62</v>
      </c>
      <c r="C25" s="73" t="s">
        <v>52</v>
      </c>
      <c r="D25" s="78" t="s">
        <v>53</v>
      </c>
      <c r="E25" s="75">
        <v>2266</v>
      </c>
      <c r="F25" s="76">
        <v>901</v>
      </c>
      <c r="G25" s="77">
        <v>11</v>
      </c>
      <c r="H25" s="76">
        <v>6</v>
      </c>
      <c r="I25" s="77">
        <v>1</v>
      </c>
      <c r="J25" s="80">
        <v>0</v>
      </c>
      <c r="K25" s="77">
        <v>382</v>
      </c>
      <c r="L25" s="76">
        <v>152</v>
      </c>
      <c r="M25" s="89">
        <v>2</v>
      </c>
      <c r="N25" s="92">
        <v>0</v>
      </c>
      <c r="O25" s="89">
        <v>20</v>
      </c>
      <c r="P25" s="90">
        <v>3</v>
      </c>
      <c r="Q25" s="89">
        <v>149</v>
      </c>
      <c r="R25" s="90">
        <v>66</v>
      </c>
      <c r="S25" s="89">
        <v>451</v>
      </c>
      <c r="T25" s="90">
        <v>166</v>
      </c>
      <c r="U25" s="89">
        <v>110</v>
      </c>
      <c r="V25" s="90">
        <v>45</v>
      </c>
      <c r="W25" s="89">
        <v>187</v>
      </c>
      <c r="X25" s="90">
        <v>68</v>
      </c>
      <c r="Y25" s="81" t="s">
        <v>88</v>
      </c>
      <c r="Z25" s="73" t="s">
        <v>62</v>
      </c>
      <c r="AA25" s="78" t="s">
        <v>53</v>
      </c>
      <c r="AB25" s="75">
        <v>57</v>
      </c>
      <c r="AC25" s="76">
        <v>31</v>
      </c>
      <c r="AD25" s="77">
        <v>41</v>
      </c>
      <c r="AE25" s="76">
        <v>26</v>
      </c>
      <c r="AF25" s="77">
        <v>68</v>
      </c>
      <c r="AG25" s="76">
        <v>19</v>
      </c>
      <c r="AH25" s="77">
        <v>79</v>
      </c>
      <c r="AI25" s="76">
        <v>41</v>
      </c>
      <c r="AJ25" s="77">
        <v>281</v>
      </c>
      <c r="AK25" s="76">
        <v>110</v>
      </c>
      <c r="AL25" s="77">
        <v>16</v>
      </c>
      <c r="AM25" s="76">
        <v>13</v>
      </c>
      <c r="AN25" s="77">
        <v>86</v>
      </c>
      <c r="AO25" s="76">
        <v>36</v>
      </c>
      <c r="AP25" s="77">
        <v>93</v>
      </c>
      <c r="AQ25" s="76">
        <v>34</v>
      </c>
      <c r="AR25" s="77">
        <v>35</v>
      </c>
      <c r="AS25" s="76">
        <v>18</v>
      </c>
      <c r="AT25" s="77">
        <v>197</v>
      </c>
      <c r="AU25" s="76">
        <v>67</v>
      </c>
    </row>
    <row r="26" spans="1:47" s="4" customFormat="1" ht="15.75" customHeight="1">
      <c r="A26" s="81" t="s">
        <v>89</v>
      </c>
      <c r="B26" s="73" t="s">
        <v>63</v>
      </c>
      <c r="C26" s="73" t="s">
        <v>52</v>
      </c>
      <c r="D26" s="78" t="s">
        <v>53</v>
      </c>
      <c r="E26" s="75">
        <v>2287</v>
      </c>
      <c r="F26" s="76">
        <v>905</v>
      </c>
      <c r="G26" s="77">
        <v>8</v>
      </c>
      <c r="H26" s="76">
        <v>4</v>
      </c>
      <c r="I26" s="77">
        <v>1</v>
      </c>
      <c r="J26" s="80">
        <v>0</v>
      </c>
      <c r="K26" s="77">
        <v>364</v>
      </c>
      <c r="L26" s="76">
        <v>143</v>
      </c>
      <c r="M26" s="89">
        <v>3</v>
      </c>
      <c r="N26" s="90">
        <v>2</v>
      </c>
      <c r="O26" s="89">
        <v>9</v>
      </c>
      <c r="P26" s="90">
        <v>6</v>
      </c>
      <c r="Q26" s="89">
        <v>157</v>
      </c>
      <c r="R26" s="90">
        <v>72</v>
      </c>
      <c r="S26" s="89">
        <v>483</v>
      </c>
      <c r="T26" s="90">
        <v>169</v>
      </c>
      <c r="U26" s="89">
        <v>96</v>
      </c>
      <c r="V26" s="90">
        <v>39</v>
      </c>
      <c r="W26" s="89">
        <v>209</v>
      </c>
      <c r="X26" s="90">
        <v>85</v>
      </c>
      <c r="Y26" s="81" t="s">
        <v>89</v>
      </c>
      <c r="Z26" s="73" t="s">
        <v>63</v>
      </c>
      <c r="AA26" s="78" t="s">
        <v>53</v>
      </c>
      <c r="AB26" s="75">
        <v>66</v>
      </c>
      <c r="AC26" s="76">
        <v>24</v>
      </c>
      <c r="AD26" s="77">
        <v>34</v>
      </c>
      <c r="AE26" s="76">
        <v>14</v>
      </c>
      <c r="AF26" s="77">
        <v>52</v>
      </c>
      <c r="AG26" s="76">
        <v>15</v>
      </c>
      <c r="AH26" s="77">
        <v>84</v>
      </c>
      <c r="AI26" s="76">
        <v>37</v>
      </c>
      <c r="AJ26" s="77">
        <v>294</v>
      </c>
      <c r="AK26" s="76">
        <v>106</v>
      </c>
      <c r="AL26" s="77">
        <v>10</v>
      </c>
      <c r="AM26" s="76">
        <v>6</v>
      </c>
      <c r="AN26" s="77">
        <v>76</v>
      </c>
      <c r="AO26" s="76">
        <v>40</v>
      </c>
      <c r="AP26" s="77">
        <v>107</v>
      </c>
      <c r="AQ26" s="76">
        <v>50</v>
      </c>
      <c r="AR26" s="77">
        <v>38</v>
      </c>
      <c r="AS26" s="76">
        <v>18</v>
      </c>
      <c r="AT26" s="77">
        <v>196</v>
      </c>
      <c r="AU26" s="76">
        <v>75</v>
      </c>
    </row>
    <row r="27" spans="1:47" s="4" customFormat="1" ht="15.75" customHeight="1">
      <c r="A27" s="81" t="s">
        <v>90</v>
      </c>
      <c r="B27" s="73" t="s">
        <v>64</v>
      </c>
      <c r="C27" s="73" t="s">
        <v>52</v>
      </c>
      <c r="D27" s="78" t="s">
        <v>53</v>
      </c>
      <c r="E27" s="75">
        <v>2070</v>
      </c>
      <c r="F27" s="76">
        <v>772</v>
      </c>
      <c r="G27" s="77">
        <v>9</v>
      </c>
      <c r="H27" s="76">
        <v>7</v>
      </c>
      <c r="I27" s="77">
        <v>1</v>
      </c>
      <c r="J27" s="80">
        <v>0</v>
      </c>
      <c r="K27" s="77">
        <v>332</v>
      </c>
      <c r="L27" s="76">
        <v>130</v>
      </c>
      <c r="M27" s="89">
        <v>2</v>
      </c>
      <c r="N27" s="90">
        <v>1</v>
      </c>
      <c r="O27" s="89">
        <v>12</v>
      </c>
      <c r="P27" s="90">
        <v>4</v>
      </c>
      <c r="Q27" s="89">
        <v>151</v>
      </c>
      <c r="R27" s="90">
        <v>64</v>
      </c>
      <c r="S27" s="89">
        <v>429</v>
      </c>
      <c r="T27" s="90">
        <v>166</v>
      </c>
      <c r="U27" s="89">
        <v>87</v>
      </c>
      <c r="V27" s="90">
        <v>36</v>
      </c>
      <c r="W27" s="89">
        <v>185</v>
      </c>
      <c r="X27" s="90">
        <v>68</v>
      </c>
      <c r="Y27" s="81" t="s">
        <v>90</v>
      </c>
      <c r="Z27" s="73" t="s">
        <v>64</v>
      </c>
      <c r="AA27" s="78" t="s">
        <v>53</v>
      </c>
      <c r="AB27" s="75">
        <v>67</v>
      </c>
      <c r="AC27" s="76">
        <v>17</v>
      </c>
      <c r="AD27" s="77">
        <v>37</v>
      </c>
      <c r="AE27" s="76">
        <v>18</v>
      </c>
      <c r="AF27" s="77">
        <v>50</v>
      </c>
      <c r="AG27" s="76">
        <v>19</v>
      </c>
      <c r="AH27" s="77">
        <v>83</v>
      </c>
      <c r="AI27" s="76">
        <v>29</v>
      </c>
      <c r="AJ27" s="77">
        <v>259</v>
      </c>
      <c r="AK27" s="76">
        <v>78</v>
      </c>
      <c r="AL27" s="77">
        <v>14</v>
      </c>
      <c r="AM27" s="76">
        <v>9</v>
      </c>
      <c r="AN27" s="77">
        <v>50</v>
      </c>
      <c r="AO27" s="76">
        <v>21</v>
      </c>
      <c r="AP27" s="77">
        <v>88</v>
      </c>
      <c r="AQ27" s="76">
        <v>33</v>
      </c>
      <c r="AR27" s="77">
        <v>21</v>
      </c>
      <c r="AS27" s="76">
        <v>5</v>
      </c>
      <c r="AT27" s="77">
        <v>193</v>
      </c>
      <c r="AU27" s="76">
        <v>67</v>
      </c>
    </row>
    <row r="28" spans="1:47" s="4" customFormat="1" ht="15.75" customHeight="1">
      <c r="A28" s="81" t="s">
        <v>91</v>
      </c>
      <c r="B28" s="73" t="s">
        <v>65</v>
      </c>
      <c r="C28" s="73" t="s">
        <v>52</v>
      </c>
      <c r="D28" s="78" t="s">
        <v>53</v>
      </c>
      <c r="E28" s="75">
        <v>2140</v>
      </c>
      <c r="F28" s="76">
        <v>823</v>
      </c>
      <c r="G28" s="77">
        <v>6</v>
      </c>
      <c r="H28" s="76">
        <v>3</v>
      </c>
      <c r="I28" s="77">
        <v>2</v>
      </c>
      <c r="J28" s="76">
        <v>2</v>
      </c>
      <c r="K28" s="77">
        <v>331</v>
      </c>
      <c r="L28" s="76">
        <v>145</v>
      </c>
      <c r="M28" s="89">
        <v>3</v>
      </c>
      <c r="N28" s="90">
        <v>3</v>
      </c>
      <c r="O28" s="89">
        <v>13</v>
      </c>
      <c r="P28" s="90">
        <v>1</v>
      </c>
      <c r="Q28" s="89">
        <v>153</v>
      </c>
      <c r="R28" s="90">
        <v>56</v>
      </c>
      <c r="S28" s="89">
        <v>442</v>
      </c>
      <c r="T28" s="90">
        <v>162</v>
      </c>
      <c r="U28" s="89">
        <v>98</v>
      </c>
      <c r="V28" s="90">
        <v>39</v>
      </c>
      <c r="W28" s="89">
        <v>202</v>
      </c>
      <c r="X28" s="90">
        <v>80</v>
      </c>
      <c r="Y28" s="81" t="s">
        <v>91</v>
      </c>
      <c r="Z28" s="73" t="s">
        <v>65</v>
      </c>
      <c r="AA28" s="78" t="s">
        <v>53</v>
      </c>
      <c r="AB28" s="75">
        <v>64</v>
      </c>
      <c r="AC28" s="76">
        <v>24</v>
      </c>
      <c r="AD28" s="77">
        <v>21</v>
      </c>
      <c r="AE28" s="76">
        <v>9</v>
      </c>
      <c r="AF28" s="77">
        <v>56</v>
      </c>
      <c r="AG28" s="76">
        <v>21</v>
      </c>
      <c r="AH28" s="77">
        <v>75</v>
      </c>
      <c r="AI28" s="76">
        <v>29</v>
      </c>
      <c r="AJ28" s="77">
        <v>312</v>
      </c>
      <c r="AK28" s="76">
        <v>103</v>
      </c>
      <c r="AL28" s="77">
        <v>4</v>
      </c>
      <c r="AM28" s="76">
        <v>2</v>
      </c>
      <c r="AN28" s="77">
        <v>62</v>
      </c>
      <c r="AO28" s="76">
        <v>29</v>
      </c>
      <c r="AP28" s="77">
        <v>101</v>
      </c>
      <c r="AQ28" s="76">
        <v>46</v>
      </c>
      <c r="AR28" s="77">
        <v>37</v>
      </c>
      <c r="AS28" s="76">
        <v>12</v>
      </c>
      <c r="AT28" s="77">
        <v>158</v>
      </c>
      <c r="AU28" s="76">
        <v>57</v>
      </c>
    </row>
    <row r="29" spans="1:47" s="4" customFormat="1" ht="15.75" customHeight="1">
      <c r="A29" s="81" t="s">
        <v>92</v>
      </c>
      <c r="B29" s="73" t="s">
        <v>66</v>
      </c>
      <c r="C29" s="73" t="s">
        <v>52</v>
      </c>
      <c r="D29" s="78" t="s">
        <v>53</v>
      </c>
      <c r="E29" s="75">
        <v>2193</v>
      </c>
      <c r="F29" s="76">
        <v>847</v>
      </c>
      <c r="G29" s="77">
        <v>6</v>
      </c>
      <c r="H29" s="76">
        <v>3</v>
      </c>
      <c r="I29" s="77">
        <v>1</v>
      </c>
      <c r="J29" s="80">
        <v>0</v>
      </c>
      <c r="K29" s="77">
        <v>319</v>
      </c>
      <c r="L29" s="76">
        <v>118</v>
      </c>
      <c r="M29" s="89">
        <v>6</v>
      </c>
      <c r="N29" s="90">
        <v>4</v>
      </c>
      <c r="O29" s="89">
        <v>11</v>
      </c>
      <c r="P29" s="90">
        <v>6</v>
      </c>
      <c r="Q29" s="89">
        <v>141</v>
      </c>
      <c r="R29" s="90">
        <v>64</v>
      </c>
      <c r="S29" s="89">
        <v>451</v>
      </c>
      <c r="T29" s="90">
        <v>181</v>
      </c>
      <c r="U29" s="89">
        <v>87</v>
      </c>
      <c r="V29" s="90">
        <v>35</v>
      </c>
      <c r="W29" s="89">
        <v>226</v>
      </c>
      <c r="X29" s="90">
        <v>83</v>
      </c>
      <c r="Y29" s="81" t="s">
        <v>92</v>
      </c>
      <c r="Z29" s="73" t="s">
        <v>66</v>
      </c>
      <c r="AA29" s="78" t="s">
        <v>53</v>
      </c>
      <c r="AB29" s="75">
        <v>73</v>
      </c>
      <c r="AC29" s="76">
        <v>27</v>
      </c>
      <c r="AD29" s="77">
        <v>31</v>
      </c>
      <c r="AE29" s="76">
        <v>14</v>
      </c>
      <c r="AF29" s="77">
        <v>52</v>
      </c>
      <c r="AG29" s="76">
        <v>16</v>
      </c>
      <c r="AH29" s="77">
        <v>85</v>
      </c>
      <c r="AI29" s="76">
        <v>33</v>
      </c>
      <c r="AJ29" s="77">
        <v>298</v>
      </c>
      <c r="AK29" s="76">
        <v>102</v>
      </c>
      <c r="AL29" s="77">
        <v>7</v>
      </c>
      <c r="AM29" s="76">
        <v>4</v>
      </c>
      <c r="AN29" s="77">
        <v>67</v>
      </c>
      <c r="AO29" s="76">
        <v>26</v>
      </c>
      <c r="AP29" s="77">
        <v>108</v>
      </c>
      <c r="AQ29" s="76">
        <v>55</v>
      </c>
      <c r="AR29" s="77">
        <v>30</v>
      </c>
      <c r="AS29" s="76">
        <v>6</v>
      </c>
      <c r="AT29" s="77">
        <v>194</v>
      </c>
      <c r="AU29" s="76">
        <v>70</v>
      </c>
    </row>
    <row r="30" spans="1:47" s="4" customFormat="1" ht="15.75" customHeight="1">
      <c r="A30" s="81" t="s">
        <v>93</v>
      </c>
      <c r="B30" s="73" t="s">
        <v>67</v>
      </c>
      <c r="C30" s="73" t="s">
        <v>52</v>
      </c>
      <c r="D30" s="78" t="s">
        <v>53</v>
      </c>
      <c r="E30" s="75">
        <v>2113</v>
      </c>
      <c r="F30" s="76">
        <v>824</v>
      </c>
      <c r="G30" s="77">
        <v>9</v>
      </c>
      <c r="H30" s="76">
        <v>6</v>
      </c>
      <c r="I30" s="79">
        <v>0</v>
      </c>
      <c r="J30" s="80">
        <v>0</v>
      </c>
      <c r="K30" s="77">
        <v>304</v>
      </c>
      <c r="L30" s="76">
        <v>118</v>
      </c>
      <c r="M30" s="89">
        <v>3</v>
      </c>
      <c r="N30" s="90">
        <v>3</v>
      </c>
      <c r="O30" s="89">
        <v>13</v>
      </c>
      <c r="P30" s="90">
        <v>7</v>
      </c>
      <c r="Q30" s="89">
        <v>146</v>
      </c>
      <c r="R30" s="90">
        <v>69</v>
      </c>
      <c r="S30" s="89">
        <v>424</v>
      </c>
      <c r="T30" s="90">
        <v>157</v>
      </c>
      <c r="U30" s="89">
        <v>93</v>
      </c>
      <c r="V30" s="90">
        <v>32</v>
      </c>
      <c r="W30" s="89">
        <v>199</v>
      </c>
      <c r="X30" s="90">
        <v>70</v>
      </c>
      <c r="Y30" s="81" t="s">
        <v>93</v>
      </c>
      <c r="Z30" s="73" t="s">
        <v>67</v>
      </c>
      <c r="AA30" s="78" t="s">
        <v>53</v>
      </c>
      <c r="AB30" s="75">
        <v>78</v>
      </c>
      <c r="AC30" s="76">
        <v>36</v>
      </c>
      <c r="AD30" s="77">
        <v>37</v>
      </c>
      <c r="AE30" s="76">
        <v>15</v>
      </c>
      <c r="AF30" s="77">
        <v>43</v>
      </c>
      <c r="AG30" s="76">
        <v>17</v>
      </c>
      <c r="AH30" s="77">
        <v>70</v>
      </c>
      <c r="AI30" s="76">
        <v>34</v>
      </c>
      <c r="AJ30" s="77">
        <v>309</v>
      </c>
      <c r="AK30" s="76">
        <v>85</v>
      </c>
      <c r="AL30" s="77">
        <v>13</v>
      </c>
      <c r="AM30" s="76">
        <v>9</v>
      </c>
      <c r="AN30" s="77">
        <v>44</v>
      </c>
      <c r="AO30" s="76">
        <v>24</v>
      </c>
      <c r="AP30" s="77">
        <v>101</v>
      </c>
      <c r="AQ30" s="76">
        <v>37</v>
      </c>
      <c r="AR30" s="77">
        <v>31</v>
      </c>
      <c r="AS30" s="76">
        <v>7</v>
      </c>
      <c r="AT30" s="77">
        <v>196</v>
      </c>
      <c r="AU30" s="76">
        <v>98</v>
      </c>
    </row>
    <row r="31" spans="1:47" s="4" customFormat="1" ht="15.75" customHeight="1">
      <c r="A31" s="81" t="s">
        <v>94</v>
      </c>
      <c r="B31" s="73">
        <v>2024</v>
      </c>
      <c r="C31" s="73" t="s">
        <v>52</v>
      </c>
      <c r="D31" s="74"/>
      <c r="E31" s="75">
        <v>2347</v>
      </c>
      <c r="F31" s="76">
        <v>887</v>
      </c>
      <c r="G31" s="77">
        <v>11</v>
      </c>
      <c r="H31" s="76">
        <v>9</v>
      </c>
      <c r="I31" s="77">
        <v>4</v>
      </c>
      <c r="J31" s="76">
        <v>3</v>
      </c>
      <c r="K31" s="77">
        <v>307</v>
      </c>
      <c r="L31" s="76">
        <v>130</v>
      </c>
      <c r="M31" s="89">
        <v>4</v>
      </c>
      <c r="N31" s="90">
        <v>1</v>
      </c>
      <c r="O31" s="89">
        <v>18</v>
      </c>
      <c r="P31" s="90">
        <v>8</v>
      </c>
      <c r="Q31" s="89">
        <v>172</v>
      </c>
      <c r="R31" s="90">
        <v>73</v>
      </c>
      <c r="S31" s="89">
        <v>453</v>
      </c>
      <c r="T31" s="90">
        <v>150</v>
      </c>
      <c r="U31" s="89">
        <v>96</v>
      </c>
      <c r="V31" s="90">
        <v>40</v>
      </c>
      <c r="W31" s="89">
        <v>216</v>
      </c>
      <c r="X31" s="90">
        <v>77</v>
      </c>
      <c r="Y31" s="81" t="s">
        <v>94</v>
      </c>
      <c r="Z31" s="73">
        <v>2024</v>
      </c>
      <c r="AA31" s="74"/>
      <c r="AB31" s="75">
        <v>81</v>
      </c>
      <c r="AC31" s="76">
        <v>31</v>
      </c>
      <c r="AD31" s="77">
        <v>31</v>
      </c>
      <c r="AE31" s="76">
        <v>7</v>
      </c>
      <c r="AF31" s="77">
        <v>58</v>
      </c>
      <c r="AG31" s="76">
        <v>19</v>
      </c>
      <c r="AH31" s="77">
        <v>91</v>
      </c>
      <c r="AI31" s="76">
        <v>36</v>
      </c>
      <c r="AJ31" s="77">
        <v>364</v>
      </c>
      <c r="AK31" s="76">
        <v>125</v>
      </c>
      <c r="AL31" s="77">
        <v>9</v>
      </c>
      <c r="AM31" s="76">
        <v>5</v>
      </c>
      <c r="AN31" s="77">
        <v>69</v>
      </c>
      <c r="AO31" s="76">
        <v>31</v>
      </c>
      <c r="AP31" s="77">
        <v>96</v>
      </c>
      <c r="AQ31" s="76">
        <v>42</v>
      </c>
      <c r="AR31" s="77">
        <v>27</v>
      </c>
      <c r="AS31" s="76">
        <v>11</v>
      </c>
      <c r="AT31" s="77">
        <v>240</v>
      </c>
      <c r="AU31" s="76">
        <v>89</v>
      </c>
    </row>
    <row r="32" spans="1:47" s="4" customFormat="1" ht="15.75" customHeight="1">
      <c r="A32" s="81" t="s">
        <v>82</v>
      </c>
      <c r="B32" s="73" t="s">
        <v>56</v>
      </c>
      <c r="C32" s="73" t="s">
        <v>52</v>
      </c>
      <c r="D32" s="74"/>
      <c r="E32" s="75">
        <v>2347</v>
      </c>
      <c r="F32" s="76">
        <v>887</v>
      </c>
      <c r="G32" s="77">
        <v>11</v>
      </c>
      <c r="H32" s="76">
        <v>9</v>
      </c>
      <c r="I32" s="77">
        <v>4</v>
      </c>
      <c r="J32" s="76">
        <v>3</v>
      </c>
      <c r="K32" s="77">
        <v>307</v>
      </c>
      <c r="L32" s="76">
        <v>130</v>
      </c>
      <c r="M32" s="89">
        <v>4</v>
      </c>
      <c r="N32" s="90">
        <v>1</v>
      </c>
      <c r="O32" s="89">
        <v>18</v>
      </c>
      <c r="P32" s="90">
        <v>8</v>
      </c>
      <c r="Q32" s="89">
        <v>172</v>
      </c>
      <c r="R32" s="90">
        <v>73</v>
      </c>
      <c r="S32" s="89">
        <v>453</v>
      </c>
      <c r="T32" s="90">
        <v>150</v>
      </c>
      <c r="U32" s="89">
        <v>96</v>
      </c>
      <c r="V32" s="90">
        <v>40</v>
      </c>
      <c r="W32" s="89">
        <v>216</v>
      </c>
      <c r="X32" s="90">
        <v>77</v>
      </c>
      <c r="Y32" s="81" t="s">
        <v>82</v>
      </c>
      <c r="Z32" s="73" t="s">
        <v>56</v>
      </c>
      <c r="AA32" s="74"/>
      <c r="AB32" s="75">
        <v>81</v>
      </c>
      <c r="AC32" s="76">
        <v>31</v>
      </c>
      <c r="AD32" s="77">
        <v>31</v>
      </c>
      <c r="AE32" s="76">
        <v>7</v>
      </c>
      <c r="AF32" s="77">
        <v>58</v>
      </c>
      <c r="AG32" s="76">
        <v>19</v>
      </c>
      <c r="AH32" s="77">
        <v>91</v>
      </c>
      <c r="AI32" s="76">
        <v>36</v>
      </c>
      <c r="AJ32" s="77">
        <v>364</v>
      </c>
      <c r="AK32" s="76">
        <v>125</v>
      </c>
      <c r="AL32" s="77">
        <v>9</v>
      </c>
      <c r="AM32" s="76">
        <v>5</v>
      </c>
      <c r="AN32" s="77">
        <v>69</v>
      </c>
      <c r="AO32" s="76">
        <v>31</v>
      </c>
      <c r="AP32" s="77">
        <v>96</v>
      </c>
      <c r="AQ32" s="76">
        <v>42</v>
      </c>
      <c r="AR32" s="77">
        <v>27</v>
      </c>
      <c r="AS32" s="76">
        <v>11</v>
      </c>
      <c r="AT32" s="77">
        <v>240</v>
      </c>
      <c r="AU32" s="76">
        <v>89</v>
      </c>
    </row>
    <row r="33" spans="1:47" s="4" customFormat="1" ht="25.5" customHeight="1">
      <c r="A33" s="36" t="s">
        <v>6</v>
      </c>
      <c r="B33" s="36"/>
      <c r="C33" s="36"/>
      <c r="D33" s="37"/>
      <c r="E33" s="64">
        <v>11.07</v>
      </c>
      <c r="F33" s="65">
        <v>7.65</v>
      </c>
      <c r="G33" s="64">
        <v>22.22</v>
      </c>
      <c r="H33" s="65">
        <v>50</v>
      </c>
      <c r="I33" s="66" t="s">
        <v>50</v>
      </c>
      <c r="J33" s="66" t="s">
        <v>51</v>
      </c>
      <c r="K33" s="64">
        <v>0.99</v>
      </c>
      <c r="L33" s="65">
        <v>10.17</v>
      </c>
      <c r="M33" s="83">
        <v>33.33</v>
      </c>
      <c r="N33" s="84">
        <v>-66.67</v>
      </c>
      <c r="O33" s="83">
        <v>38.46</v>
      </c>
      <c r="P33" s="84">
        <v>14.29</v>
      </c>
      <c r="Q33" s="83">
        <v>17.81</v>
      </c>
      <c r="R33" s="84">
        <v>5.8</v>
      </c>
      <c r="S33" s="83">
        <v>6.84</v>
      </c>
      <c r="T33" s="84">
        <v>-4.46</v>
      </c>
      <c r="U33" s="83">
        <v>3.23</v>
      </c>
      <c r="V33" s="84">
        <v>25</v>
      </c>
      <c r="W33" s="83">
        <v>8.54</v>
      </c>
      <c r="X33" s="84">
        <v>10</v>
      </c>
      <c r="Y33" s="36" t="s">
        <v>6</v>
      </c>
      <c r="Z33" s="36"/>
      <c r="AA33" s="37"/>
      <c r="AB33" s="64">
        <v>3.85</v>
      </c>
      <c r="AC33" s="65">
        <v>-13.89</v>
      </c>
      <c r="AD33" s="64">
        <v>-16.22</v>
      </c>
      <c r="AE33" s="65">
        <v>-53.33</v>
      </c>
      <c r="AF33" s="64">
        <v>34.88</v>
      </c>
      <c r="AG33" s="65">
        <v>11.76</v>
      </c>
      <c r="AH33" s="64">
        <v>30</v>
      </c>
      <c r="AI33" s="65">
        <v>5.88</v>
      </c>
      <c r="AJ33" s="83">
        <v>17.8</v>
      </c>
      <c r="AK33" s="84">
        <v>47.06</v>
      </c>
      <c r="AL33" s="83">
        <v>-30.77</v>
      </c>
      <c r="AM33" s="84">
        <v>-44.44</v>
      </c>
      <c r="AN33" s="83">
        <v>56.82</v>
      </c>
      <c r="AO33" s="84">
        <v>29.17</v>
      </c>
      <c r="AP33" s="83">
        <v>-4.95</v>
      </c>
      <c r="AQ33" s="84">
        <v>13.51</v>
      </c>
      <c r="AR33" s="83">
        <v>-12.9</v>
      </c>
      <c r="AS33" s="84">
        <v>57.14</v>
      </c>
      <c r="AT33" s="83">
        <v>22.45</v>
      </c>
      <c r="AU33" s="84">
        <v>-9.18</v>
      </c>
    </row>
    <row r="34" spans="1:47" s="4" customFormat="1" ht="33.75" customHeight="1">
      <c r="A34" s="38" t="s">
        <v>5</v>
      </c>
      <c r="B34" s="38"/>
      <c r="C34" s="38"/>
      <c r="D34" s="39"/>
      <c r="E34" s="67">
        <v>40.29</v>
      </c>
      <c r="F34" s="68">
        <v>19.22</v>
      </c>
      <c r="G34" s="67">
        <v>37.5</v>
      </c>
      <c r="H34" s="68">
        <v>80</v>
      </c>
      <c r="I34" s="69" t="s">
        <v>50</v>
      </c>
      <c r="J34" s="69" t="s">
        <v>51</v>
      </c>
      <c r="K34" s="67">
        <v>15.85</v>
      </c>
      <c r="L34" s="68">
        <v>25</v>
      </c>
      <c r="M34" s="85" t="s">
        <v>50</v>
      </c>
      <c r="N34" s="86" t="s">
        <v>51</v>
      </c>
      <c r="O34" s="87">
        <v>28.57</v>
      </c>
      <c r="P34" s="88">
        <v>-11.11</v>
      </c>
      <c r="Q34" s="87">
        <v>36.51</v>
      </c>
      <c r="R34" s="88">
        <v>15.87</v>
      </c>
      <c r="S34" s="87">
        <v>31.69</v>
      </c>
      <c r="T34" s="88">
        <v>5.63</v>
      </c>
      <c r="U34" s="87">
        <v>47.69</v>
      </c>
      <c r="V34" s="88">
        <v>21.21</v>
      </c>
      <c r="W34" s="87">
        <v>46.94</v>
      </c>
      <c r="X34" s="88">
        <v>26.23</v>
      </c>
      <c r="Y34" s="38" t="s">
        <v>5</v>
      </c>
      <c r="Z34" s="38"/>
      <c r="AA34" s="39"/>
      <c r="AB34" s="67">
        <v>55.77</v>
      </c>
      <c r="AC34" s="68">
        <v>24</v>
      </c>
      <c r="AD34" s="67">
        <v>29.17</v>
      </c>
      <c r="AE34" s="68">
        <v>-46.15</v>
      </c>
      <c r="AF34" s="67">
        <v>23.4</v>
      </c>
      <c r="AG34" s="68">
        <v>-29.63</v>
      </c>
      <c r="AH34" s="67">
        <v>56.9</v>
      </c>
      <c r="AI34" s="68">
        <v>16.13</v>
      </c>
      <c r="AJ34" s="87">
        <v>69.3</v>
      </c>
      <c r="AK34" s="88">
        <v>42.05</v>
      </c>
      <c r="AL34" s="87">
        <v>-50</v>
      </c>
      <c r="AM34" s="88">
        <v>-61.54</v>
      </c>
      <c r="AN34" s="87">
        <v>7.81</v>
      </c>
      <c r="AO34" s="88">
        <v>6.9</v>
      </c>
      <c r="AP34" s="87">
        <v>26.32</v>
      </c>
      <c r="AQ34" s="88">
        <v>27.27</v>
      </c>
      <c r="AR34" s="87">
        <v>50</v>
      </c>
      <c r="AS34" s="88">
        <v>22.22</v>
      </c>
      <c r="AT34" s="87">
        <v>81.82</v>
      </c>
      <c r="AU34" s="88">
        <v>50.85</v>
      </c>
    </row>
    <row r="35" spans="1:47" ht="33.75" customHeight="1" thickBot="1">
      <c r="A35" s="60" t="s">
        <v>11</v>
      </c>
      <c r="B35" s="60"/>
      <c r="C35" s="60"/>
      <c r="D35" s="61"/>
      <c r="E35" s="70">
        <v>40.29</v>
      </c>
      <c r="F35" s="71">
        <v>19.22</v>
      </c>
      <c r="G35" s="70">
        <v>37.5</v>
      </c>
      <c r="H35" s="71">
        <v>80</v>
      </c>
      <c r="I35" s="72" t="s">
        <v>50</v>
      </c>
      <c r="J35" s="72" t="s">
        <v>51</v>
      </c>
      <c r="K35" s="70">
        <v>15.85</v>
      </c>
      <c r="L35" s="71">
        <v>25</v>
      </c>
      <c r="M35" s="72" t="s">
        <v>50</v>
      </c>
      <c r="N35" s="72" t="s">
        <v>51</v>
      </c>
      <c r="O35" s="70">
        <v>28.57</v>
      </c>
      <c r="P35" s="71">
        <v>-11.11</v>
      </c>
      <c r="Q35" s="70">
        <v>36.51</v>
      </c>
      <c r="R35" s="71">
        <v>15.87</v>
      </c>
      <c r="S35" s="70">
        <v>31.69</v>
      </c>
      <c r="T35" s="71">
        <v>5.63</v>
      </c>
      <c r="U35" s="70">
        <v>47.69</v>
      </c>
      <c r="V35" s="71">
        <v>21.21</v>
      </c>
      <c r="W35" s="70">
        <v>46.94</v>
      </c>
      <c r="X35" s="71">
        <v>26.23</v>
      </c>
      <c r="Y35" s="30" t="s">
        <v>11</v>
      </c>
      <c r="Z35" s="30"/>
      <c r="AA35" s="31"/>
      <c r="AB35" s="93">
        <v>55.77</v>
      </c>
      <c r="AC35" s="94">
        <v>24</v>
      </c>
      <c r="AD35" s="93">
        <v>29.17</v>
      </c>
      <c r="AE35" s="94">
        <v>-46.15</v>
      </c>
      <c r="AF35" s="93">
        <v>23.4</v>
      </c>
      <c r="AG35" s="94">
        <v>-29.63</v>
      </c>
      <c r="AH35" s="93">
        <v>56.9</v>
      </c>
      <c r="AI35" s="94">
        <v>16.13</v>
      </c>
      <c r="AJ35" s="70">
        <v>69.3</v>
      </c>
      <c r="AK35" s="71">
        <v>42.05</v>
      </c>
      <c r="AL35" s="70">
        <v>-50</v>
      </c>
      <c r="AM35" s="71">
        <v>-61.54</v>
      </c>
      <c r="AN35" s="70">
        <v>7.81</v>
      </c>
      <c r="AO35" s="71">
        <v>6.9</v>
      </c>
      <c r="AP35" s="70">
        <v>26.32</v>
      </c>
      <c r="AQ35" s="71">
        <v>27.27</v>
      </c>
      <c r="AR35" s="70">
        <v>50</v>
      </c>
      <c r="AS35" s="71">
        <v>22.22</v>
      </c>
      <c r="AT35" s="70">
        <v>81.82</v>
      </c>
      <c r="AU35" s="71">
        <v>50.85</v>
      </c>
    </row>
    <row r="36" spans="1:47" s="1" customFormat="1" ht="15.75" customHeight="1">
      <c r="A36" s="59" t="s">
        <v>55</v>
      </c>
      <c r="B36" s="59"/>
      <c r="C36" s="59"/>
      <c r="D36" s="59"/>
      <c r="E36" s="59"/>
      <c r="F36" s="59"/>
      <c r="G36" s="59"/>
      <c r="H36" s="59"/>
      <c r="I36" s="59"/>
      <c r="J36" s="59"/>
      <c r="K36" s="59"/>
      <c r="L36" s="59"/>
      <c r="M36" s="82" t="s">
        <v>97</v>
      </c>
      <c r="N36" s="42"/>
      <c r="O36" s="42"/>
      <c r="P36" s="42"/>
      <c r="Q36" s="42"/>
      <c r="R36" s="42"/>
      <c r="S36" s="42"/>
      <c r="T36" s="42"/>
      <c r="U36" s="42"/>
      <c r="V36" s="42"/>
      <c r="W36" s="42"/>
      <c r="X36" s="42"/>
      <c r="AJ36" s="9"/>
      <c r="AK36" s="9"/>
      <c r="AL36" s="9"/>
      <c r="AM36" s="9"/>
      <c r="AN36" s="9"/>
      <c r="AO36" s="9"/>
      <c r="AP36" s="9"/>
      <c r="AQ36" s="9"/>
      <c r="AR36" s="9"/>
      <c r="AS36" s="9"/>
      <c r="AT36" s="9"/>
      <c r="AU36" s="9"/>
    </row>
    <row r="37" spans="1:24" s="1" customFormat="1" ht="49.5" customHeight="1">
      <c r="A37" s="41" t="str">
        <f>SUBSTITUTE(A66,CHAR(10),CHAR(10)&amp;"　　　　　")</f>
        <v>說　　明：1.括弧( )內數字係勞工行政主管機關(構)勞資爭議協商調處案件。
　　　　　2.99-101年依據「行業統計分類（第8次修訂）」編製，102-104年依據第9次修訂編製，105-109年依據第10次修
　　　　　   訂編製，110年起依據第11次修訂編製。</v>
      </c>
      <c r="B37" s="41"/>
      <c r="C37" s="41"/>
      <c r="D37" s="41"/>
      <c r="E37" s="41"/>
      <c r="F37" s="41"/>
      <c r="G37" s="41"/>
      <c r="H37" s="41"/>
      <c r="I37" s="41"/>
      <c r="J37" s="41"/>
      <c r="K37" s="41"/>
      <c r="L37" s="41"/>
      <c r="M37" s="43" t="str">
        <f>SUBSTITUTE(A67,CHAR(10),CHAR(10)&amp;"　　   ")</f>
        <v>Note：1.The figures in the parentheses represent industrial disputes resolved by labor administration agencies in Taiwan area.
　　   2.Data series were classified from 2010 to 2012 refer to Statistical Classification of Industry, Rev.8. Data series from 2013 to 
　　      2015 refer to Rev.9. Data series from 2016 to 2020 refer to Rev.10. Data series from 2021 refer to Rev.11.</v>
      </c>
      <c r="N37" s="43"/>
      <c r="O37" s="43"/>
      <c r="P37" s="43"/>
      <c r="Q37" s="43"/>
      <c r="R37" s="43"/>
      <c r="S37" s="43"/>
      <c r="T37" s="43"/>
      <c r="U37" s="43"/>
      <c r="V37" s="43"/>
      <c r="W37" s="43"/>
      <c r="X37" s="43"/>
    </row>
    <row r="38" spans="1:24" ht="16.5">
      <c r="A38" s="41"/>
      <c r="B38" s="41"/>
      <c r="C38" s="41"/>
      <c r="D38" s="41"/>
      <c r="E38" s="41"/>
      <c r="F38" s="41"/>
      <c r="G38" s="41"/>
      <c r="H38" s="41"/>
      <c r="I38" s="41"/>
      <c r="J38" s="41"/>
      <c r="K38" s="41"/>
      <c r="L38" s="41"/>
      <c r="M38" s="43"/>
      <c r="N38" s="43"/>
      <c r="O38" s="43"/>
      <c r="P38" s="43"/>
      <c r="Q38" s="43"/>
      <c r="R38" s="43"/>
      <c r="S38" s="43"/>
      <c r="T38" s="43"/>
      <c r="U38" s="43"/>
      <c r="V38" s="43"/>
      <c r="W38" s="43"/>
      <c r="X38" s="43"/>
    </row>
    <row r="66" ht="220.5" hidden="1">
      <c r="A66" s="63" t="s">
        <v>54</v>
      </c>
    </row>
    <row r="67" ht="325.5" hidden="1">
      <c r="A67" s="63" t="s">
        <v>96</v>
      </c>
    </row>
    <row r="68" ht="16.5" hidden="1">
      <c r="A68" s="8" t="s">
        <v>35</v>
      </c>
    </row>
    <row r="69" ht="16.5" hidden="1">
      <c r="A69" s="8" t="s">
        <v>36</v>
      </c>
    </row>
  </sheetData>
  <sheetProtection/>
  <mergeCells count="58">
    <mergeCell ref="A38:L38"/>
    <mergeCell ref="M38:X38"/>
    <mergeCell ref="K4:L4"/>
    <mergeCell ref="A36:L36"/>
    <mergeCell ref="G3:H3"/>
    <mergeCell ref="G4:H4"/>
    <mergeCell ref="A35:D35"/>
    <mergeCell ref="A34:D34"/>
    <mergeCell ref="E3:F3"/>
    <mergeCell ref="Q3:R3"/>
    <mergeCell ref="AJ1:AU1"/>
    <mergeCell ref="A3:D4"/>
    <mergeCell ref="Y3:AA4"/>
    <mergeCell ref="A1:L1"/>
    <mergeCell ref="Y1:AI1"/>
    <mergeCell ref="E4:F4"/>
    <mergeCell ref="K3:L3"/>
    <mergeCell ref="M1:X1"/>
    <mergeCell ref="U4:V4"/>
    <mergeCell ref="S3:T3"/>
    <mergeCell ref="I3:J3"/>
    <mergeCell ref="A37:L37"/>
    <mergeCell ref="M36:X36"/>
    <mergeCell ref="M37:X37"/>
    <mergeCell ref="O4:P4"/>
    <mergeCell ref="A33:D33"/>
    <mergeCell ref="I4:J4"/>
    <mergeCell ref="M3:N3"/>
    <mergeCell ref="M4:N4"/>
    <mergeCell ref="O3:P3"/>
    <mergeCell ref="Y35:AA35"/>
    <mergeCell ref="W3:X3"/>
    <mergeCell ref="W4:X4"/>
    <mergeCell ref="AB4:AC4"/>
    <mergeCell ref="Y33:AA33"/>
    <mergeCell ref="Y34:AA34"/>
    <mergeCell ref="S4:T4"/>
    <mergeCell ref="AB3:AC3"/>
    <mergeCell ref="Q4:R4"/>
    <mergeCell ref="AD3:AE3"/>
    <mergeCell ref="AD4:AE4"/>
    <mergeCell ref="U3:V3"/>
    <mergeCell ref="AJ4:AK4"/>
    <mergeCell ref="AN4:AO4"/>
    <mergeCell ref="AL3:AM3"/>
    <mergeCell ref="AF3:AG3"/>
    <mergeCell ref="AH3:AI3"/>
    <mergeCell ref="AF4:AG4"/>
    <mergeCell ref="AT3:AU3"/>
    <mergeCell ref="AT4:AU4"/>
    <mergeCell ref="AH4:AI4"/>
    <mergeCell ref="AR3:AS3"/>
    <mergeCell ref="AR4:AS4"/>
    <mergeCell ref="AP3:AQ3"/>
    <mergeCell ref="AP4:AQ4"/>
    <mergeCell ref="AN3:AO3"/>
    <mergeCell ref="AL4:AM4"/>
    <mergeCell ref="AJ3:AK3"/>
  </mergeCells>
  <printOptions horizontalCentered="1"/>
  <pageMargins left="0.7874015748031497" right="0.7874015748031497" top="0.3937007874015748" bottom="0.7874015748031497" header="0" footer="0"/>
  <pageSetup firstPageNumber="48" useFirstPageNumber="1" horizontalDpi="600" verticalDpi="600" orientation="portrait" pageOrder="overThenDown" paperSize="9" r:id="rId1"/>
  <headerFooter alignWithMargins="0">
    <oddHeader>&amp;C
　　　　　　　　　　　　　　　　　　　　</oddHeader>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鄭大偉</cp:lastModifiedBy>
  <cp:lastPrinted>2010-03-23T06:41:10Z</cp:lastPrinted>
  <dcterms:created xsi:type="dcterms:W3CDTF">2005-01-26T03:51:16Z</dcterms:created>
  <dcterms:modified xsi:type="dcterms:W3CDTF">2024-03-25T06:40:26Z</dcterms:modified>
  <cp:category/>
  <cp:version/>
  <cp:contentType/>
  <cp:contentStatus/>
</cp:coreProperties>
</file>