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8040" sheetId="1" r:id="rId1"/>
  </sheets>
  <definedNames>
    <definedName name="_xlnm.Print_Area" localSheetId="0">'8040'!$A$1:$P$34</definedName>
  </definedNames>
  <calcPr fullCalcOnLoad="1"/>
</workbook>
</file>

<file path=xl/sharedStrings.xml><?xml version="1.0" encoding="utf-8"?>
<sst xmlns="http://schemas.openxmlformats.org/spreadsheetml/2006/main" count="78" uniqueCount="54">
  <si>
    <t>項　目　別
Item</t>
  </si>
  <si>
    <t>件　數</t>
  </si>
  <si>
    <t>金　額</t>
  </si>
  <si>
    <t>Cases</t>
  </si>
  <si>
    <t>Amount</t>
  </si>
  <si>
    <t>傷　病　給　付</t>
  </si>
  <si>
    <t>失　能　給　付</t>
  </si>
  <si>
    <t>Injury or sickness benefits</t>
  </si>
  <si>
    <t>Grand total</t>
  </si>
  <si>
    <t>總　　計</t>
  </si>
  <si>
    <t>單位：件、千元</t>
  </si>
  <si>
    <t>Unit：Case、NT$1,000</t>
  </si>
  <si>
    <t>死　亡　給　付</t>
  </si>
  <si>
    <t>Death benefits</t>
  </si>
  <si>
    <t>住　院　給　付</t>
  </si>
  <si>
    <t>門　診　給　付</t>
  </si>
  <si>
    <t>失　蹤　給　付</t>
  </si>
  <si>
    <t>Disappearance benefits</t>
  </si>
  <si>
    <t>Permanent disability 
benefits</t>
  </si>
  <si>
    <t xml:space="preserve">Outpatient medical
 care benefits </t>
  </si>
  <si>
    <t>Inpatient hospitalization
benefits</t>
  </si>
  <si>
    <t xml:space="preserve">醫　療　給　付　　Medical  care benefits </t>
  </si>
  <si>
    <t>　礦業及土石採取業
　Mining &amp; quarrying</t>
  </si>
  <si>
    <t>　製造業
　Manufacturing</t>
  </si>
  <si>
    <t>　電力及燃氣供應業
　Electricity &amp; gas supply</t>
  </si>
  <si>
    <t>　用水供應及污染整治業
　Water supply &amp; remediation activities</t>
  </si>
  <si>
    <t>　營建工程業
　Construction</t>
  </si>
  <si>
    <t>　批發及零售業
　Wholesale &amp; retail trade</t>
  </si>
  <si>
    <t>　運輸及倉儲業
　Transportation &amp; storage</t>
  </si>
  <si>
    <t>　住宿及餐飲業
　Accommodation &amp; food service 
　activities</t>
  </si>
  <si>
    <t>　出版影音及資通訊業
　Information &amp; communication</t>
  </si>
  <si>
    <t>　金融及保險業
　Financial &amp; insurance activities</t>
  </si>
  <si>
    <t>　不動產業
　Real estate activities</t>
  </si>
  <si>
    <t>　專業、科學及技術服務業
　Professional, scientific &amp; technical
　activities</t>
  </si>
  <si>
    <t>　支援服務業
　Support service activities</t>
  </si>
  <si>
    <t>　公共行政及國防；強制性社會安全
　Public administration &amp; defence; 
　Compulsory social security</t>
  </si>
  <si>
    <t>　教育業
　Education</t>
  </si>
  <si>
    <t>　醫療保健及社會工作服務業
　Human health &amp; social work activities</t>
  </si>
  <si>
    <t>　藝術、娛樂及休閒服務業
　Arts, entertainment &amp; recreation</t>
  </si>
  <si>
    <t>　其他服務業
　Other service activities</t>
  </si>
  <si>
    <t>說　　明：1.同表8-1說明。
2.同表8-3說明2。</t>
  </si>
  <si>
    <t>資料來源：勞動部勞工保險局。</t>
  </si>
  <si>
    <t>　農、林、漁、牧業
　Agriculture, forestry, fishing
　&amp; animal husbandry</t>
  </si>
  <si>
    <t>　　 Jan.</t>
  </si>
  <si>
    <t>　　 Feb.</t>
  </si>
  <si>
    <t>111年</t>
  </si>
  <si>
    <t>112年</t>
  </si>
  <si>
    <t>113年</t>
  </si>
  <si>
    <t>　　  1月</t>
  </si>
  <si>
    <t>　　  2月</t>
  </si>
  <si>
    <t>表 8-4 勞工職業災害保險實計保險給付(一次給付)－按給付種類及行業分</t>
  </si>
  <si>
    <t>Note：1.See note of table 8-1.
2.See note 2 of table 8-3.</t>
  </si>
  <si>
    <t>Source：Bureau of Labor Insurance, MOL.</t>
  </si>
  <si>
    <t>Table 8-4  Real Benefit Payments of Labor Occupational Accident Insurance 
by Type of Benefit and Industry (Lump Sum Benefit Payments)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</si>
</sst>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##,##0;\-###,##0,&quot;&quot;"/>
    <numFmt numFmtId="183" formatCode="###,##0;\-###,##0;&quot;&quot;"/>
    <numFmt numFmtId="184" formatCode="#,###,##0"/>
    <numFmt numFmtId="185" formatCode="#,###,###,##0"/>
    <numFmt numFmtId="186" formatCode="#,###,##0;\-#,###,##0;&quot;       －&quot;"/>
    <numFmt numFmtId="187" formatCode="#,###,###,##0;\-#,###,###,##0;&quot;  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80" fontId="1" fillId="0" borderId="0" xfId="34" applyNumberFormat="1" applyFont="1" applyBorder="1" applyAlignment="1">
      <alignment horizontal="right" vertical="center"/>
    </xf>
    <xf numFmtId="181" fontId="1" fillId="0" borderId="0" xfId="34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180" fontId="8" fillId="0" borderId="23" xfId="34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80" fontId="8" fillId="0" borderId="34" xfId="34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7" fillId="0" borderId="2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184" fontId="5" fillId="0" borderId="0" xfId="34" applyNumberFormat="1" applyFont="1" applyBorder="1" applyAlignment="1">
      <alignment horizontal="right" vertical="center"/>
    </xf>
    <xf numFmtId="185" fontId="5" fillId="0" borderId="0" xfId="34" applyNumberFormat="1" applyFont="1" applyBorder="1" applyAlignment="1">
      <alignment horizontal="right" vertical="center"/>
    </xf>
    <xf numFmtId="186" fontId="5" fillId="0" borderId="0" xfId="34" applyNumberFormat="1" applyFont="1" applyBorder="1" applyAlignment="1">
      <alignment horizontal="right" vertical="center"/>
    </xf>
    <xf numFmtId="187" fontId="5" fillId="0" borderId="0" xfId="34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 wrapText="1"/>
    </xf>
    <xf numFmtId="186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1" width="10.625" style="0" customWidth="1"/>
    <col min="2" max="2" width="16.125" style="0" customWidth="1"/>
    <col min="3" max="8" width="9.375" style="0" customWidth="1"/>
    <col min="9" max="16" width="10.375" style="0" customWidth="1"/>
  </cols>
  <sheetData>
    <row r="1" spans="1:16" ht="31.5" customHeight="1">
      <c r="A1" s="62" t="s">
        <v>50</v>
      </c>
      <c r="B1" s="61"/>
      <c r="C1" s="61"/>
      <c r="D1" s="61"/>
      <c r="E1" s="61"/>
      <c r="F1" s="61"/>
      <c r="G1" s="61"/>
      <c r="H1" s="61"/>
      <c r="I1" s="76" t="s">
        <v>53</v>
      </c>
      <c r="J1" s="61"/>
      <c r="K1" s="61"/>
      <c r="L1" s="61"/>
      <c r="M1" s="61"/>
      <c r="N1" s="61"/>
      <c r="O1" s="61"/>
      <c r="P1" s="61"/>
    </row>
    <row r="2" spans="1:16" s="6" customFormat="1" ht="31.5" customHeight="1" thickBot="1">
      <c r="A2" s="8"/>
      <c r="B2" s="2"/>
      <c r="C2" s="2"/>
      <c r="D2" s="2"/>
      <c r="E2" s="2"/>
      <c r="F2" s="12"/>
      <c r="G2" s="2"/>
      <c r="H2" s="12" t="s">
        <v>10</v>
      </c>
      <c r="I2" s="7"/>
      <c r="J2" s="3"/>
      <c r="K2" s="3"/>
      <c r="L2" s="3"/>
      <c r="M2" s="3"/>
      <c r="N2" s="12"/>
      <c r="O2" s="3"/>
      <c r="P2" s="12" t="s">
        <v>11</v>
      </c>
    </row>
    <row r="3" spans="1:16" s="4" customFormat="1" ht="16.5" customHeight="1">
      <c r="A3" s="24" t="s">
        <v>0</v>
      </c>
      <c r="B3" s="25"/>
      <c r="C3" s="30" t="s">
        <v>9</v>
      </c>
      <c r="D3" s="31"/>
      <c r="E3" s="34" t="s">
        <v>5</v>
      </c>
      <c r="F3" s="35"/>
      <c r="G3" s="38" t="s">
        <v>6</v>
      </c>
      <c r="H3" s="39"/>
      <c r="I3" s="40" t="s">
        <v>12</v>
      </c>
      <c r="J3" s="35"/>
      <c r="K3" s="34" t="s">
        <v>16</v>
      </c>
      <c r="L3" s="35"/>
      <c r="M3" s="42" t="s">
        <v>21</v>
      </c>
      <c r="N3" s="43"/>
      <c r="O3" s="44"/>
      <c r="P3" s="44"/>
    </row>
    <row r="4" spans="1:16" s="4" customFormat="1" ht="15.75" customHeight="1">
      <c r="A4" s="26"/>
      <c r="B4" s="27"/>
      <c r="C4" s="32"/>
      <c r="D4" s="33"/>
      <c r="E4" s="36"/>
      <c r="F4" s="37"/>
      <c r="G4" s="36"/>
      <c r="H4" s="37"/>
      <c r="I4" s="41"/>
      <c r="J4" s="37"/>
      <c r="K4" s="36"/>
      <c r="L4" s="37"/>
      <c r="M4" s="47" t="s">
        <v>14</v>
      </c>
      <c r="N4" s="48"/>
      <c r="O4" s="49" t="s">
        <v>15</v>
      </c>
      <c r="P4" s="47"/>
    </row>
    <row r="5" spans="1:16" s="4" customFormat="1" ht="24.75" customHeight="1">
      <c r="A5" s="26"/>
      <c r="B5" s="27"/>
      <c r="C5" s="54" t="s">
        <v>8</v>
      </c>
      <c r="D5" s="55"/>
      <c r="E5" s="52" t="s">
        <v>7</v>
      </c>
      <c r="F5" s="51"/>
      <c r="G5" s="52" t="s">
        <v>18</v>
      </c>
      <c r="H5" s="51"/>
      <c r="I5" s="45" t="s">
        <v>13</v>
      </c>
      <c r="J5" s="46"/>
      <c r="K5" s="53" t="s">
        <v>17</v>
      </c>
      <c r="L5" s="46"/>
      <c r="M5" s="50" t="s">
        <v>20</v>
      </c>
      <c r="N5" s="51"/>
      <c r="O5" s="52" t="s">
        <v>19</v>
      </c>
      <c r="P5" s="50"/>
    </row>
    <row r="6" spans="1:16" s="4" customFormat="1" ht="15.75" customHeight="1">
      <c r="A6" s="26"/>
      <c r="B6" s="27"/>
      <c r="C6" s="21" t="s">
        <v>1</v>
      </c>
      <c r="D6" s="16" t="s">
        <v>2</v>
      </c>
      <c r="E6" s="16" t="s">
        <v>1</v>
      </c>
      <c r="F6" s="16" t="s">
        <v>2</v>
      </c>
      <c r="G6" s="16" t="s">
        <v>1</v>
      </c>
      <c r="H6" s="16" t="s">
        <v>2</v>
      </c>
      <c r="I6" s="17" t="s">
        <v>1</v>
      </c>
      <c r="J6" s="16" t="s">
        <v>2</v>
      </c>
      <c r="K6" s="16" t="s">
        <v>1</v>
      </c>
      <c r="L6" s="16" t="s">
        <v>2</v>
      </c>
      <c r="M6" s="16" t="s">
        <v>1</v>
      </c>
      <c r="N6" s="16" t="s">
        <v>2</v>
      </c>
      <c r="O6" s="16" t="s">
        <v>1</v>
      </c>
      <c r="P6" s="22" t="s">
        <v>2</v>
      </c>
    </row>
    <row r="7" spans="1:16" s="4" customFormat="1" ht="15.75" customHeight="1" thickBot="1">
      <c r="A7" s="28"/>
      <c r="B7" s="29"/>
      <c r="C7" s="18" t="s">
        <v>3</v>
      </c>
      <c r="D7" s="19" t="s">
        <v>4</v>
      </c>
      <c r="E7" s="19" t="s">
        <v>3</v>
      </c>
      <c r="F7" s="19" t="s">
        <v>4</v>
      </c>
      <c r="G7" s="19" t="s">
        <v>3</v>
      </c>
      <c r="H7" s="19" t="s">
        <v>4</v>
      </c>
      <c r="I7" s="20" t="s">
        <v>3</v>
      </c>
      <c r="J7" s="19" t="s">
        <v>4</v>
      </c>
      <c r="K7" s="19" t="s">
        <v>3</v>
      </c>
      <c r="L7" s="19" t="s">
        <v>4</v>
      </c>
      <c r="M7" s="19" t="s">
        <v>3</v>
      </c>
      <c r="N7" s="19" t="s">
        <v>4</v>
      </c>
      <c r="O7" s="19" t="s">
        <v>3</v>
      </c>
      <c r="P7" s="23" t="s">
        <v>4</v>
      </c>
    </row>
    <row r="8" spans="1:16" s="4" customFormat="1" ht="14.25" customHeight="1">
      <c r="A8" s="70" t="s">
        <v>45</v>
      </c>
      <c r="B8" s="69">
        <v>2022</v>
      </c>
      <c r="C8" s="65">
        <v>779094</v>
      </c>
      <c r="D8" s="66">
        <v>4432058</v>
      </c>
      <c r="E8" s="65">
        <v>49302</v>
      </c>
      <c r="F8" s="66">
        <v>1713593</v>
      </c>
      <c r="G8" s="65">
        <v>1141</v>
      </c>
      <c r="H8" s="66">
        <v>386192</v>
      </c>
      <c r="I8" s="75">
        <v>418</v>
      </c>
      <c r="J8" s="74">
        <v>291344</v>
      </c>
      <c r="K8" s="75">
        <v>6</v>
      </c>
      <c r="L8" s="74">
        <v>2636</v>
      </c>
      <c r="M8" s="75">
        <v>27629</v>
      </c>
      <c r="N8" s="74">
        <v>1252993</v>
      </c>
      <c r="O8" s="75">
        <v>700598</v>
      </c>
      <c r="P8" s="74">
        <v>785301</v>
      </c>
    </row>
    <row r="9" spans="1:16" s="4" customFormat="1" ht="14.25" customHeight="1">
      <c r="A9" s="70" t="s">
        <v>46</v>
      </c>
      <c r="B9" s="69">
        <v>2023</v>
      </c>
      <c r="C9" s="65">
        <v>1524377</v>
      </c>
      <c r="D9" s="66">
        <v>6919418</v>
      </c>
      <c r="E9" s="65">
        <v>89381</v>
      </c>
      <c r="F9" s="66">
        <v>2983096</v>
      </c>
      <c r="G9" s="65">
        <v>1741</v>
      </c>
      <c r="H9" s="66">
        <v>657656</v>
      </c>
      <c r="I9" s="75">
        <v>614</v>
      </c>
      <c r="J9" s="74">
        <v>549372</v>
      </c>
      <c r="K9" s="75">
        <v>6</v>
      </c>
      <c r="L9" s="74">
        <v>6382</v>
      </c>
      <c r="M9" s="75">
        <v>22531</v>
      </c>
      <c r="N9" s="74">
        <v>1079748</v>
      </c>
      <c r="O9" s="75">
        <v>1410104</v>
      </c>
      <c r="P9" s="74">
        <v>1643162</v>
      </c>
    </row>
    <row r="10" spans="1:16" s="4" customFormat="1" ht="14.25" customHeight="1">
      <c r="A10" s="70" t="s">
        <v>47</v>
      </c>
      <c r="B10" s="69">
        <v>2024</v>
      </c>
      <c r="C10" s="65">
        <v>415722</v>
      </c>
      <c r="D10" s="66">
        <v>1290375</v>
      </c>
      <c r="E10" s="65">
        <v>9938</v>
      </c>
      <c r="F10" s="66">
        <v>629396</v>
      </c>
      <c r="G10" s="65">
        <v>297</v>
      </c>
      <c r="H10" s="66">
        <v>112810</v>
      </c>
      <c r="I10" s="75">
        <v>81</v>
      </c>
      <c r="J10" s="74">
        <v>66507</v>
      </c>
      <c r="K10" s="75">
        <v>2</v>
      </c>
      <c r="L10" s="74">
        <v>675</v>
      </c>
      <c r="M10" s="72">
        <v>0</v>
      </c>
      <c r="N10" s="74">
        <v>1210</v>
      </c>
      <c r="O10" s="75">
        <v>405404</v>
      </c>
      <c r="P10" s="74">
        <v>479777</v>
      </c>
    </row>
    <row r="11" spans="1:16" s="4" customFormat="1" ht="14.25" customHeight="1">
      <c r="A11" s="70" t="s">
        <v>48</v>
      </c>
      <c r="B11" s="69" t="s">
        <v>43</v>
      </c>
      <c r="C11" s="65">
        <v>411489</v>
      </c>
      <c r="D11" s="66">
        <v>957153</v>
      </c>
      <c r="E11" s="65">
        <v>5856</v>
      </c>
      <c r="F11" s="66">
        <v>365578</v>
      </c>
      <c r="G11" s="65">
        <v>180</v>
      </c>
      <c r="H11" s="66">
        <v>70682</v>
      </c>
      <c r="I11" s="75">
        <v>47</v>
      </c>
      <c r="J11" s="74">
        <v>42802</v>
      </c>
      <c r="K11" s="75">
        <v>2</v>
      </c>
      <c r="L11" s="74">
        <v>566</v>
      </c>
      <c r="M11" s="72">
        <v>0</v>
      </c>
      <c r="N11" s="74">
        <v>662</v>
      </c>
      <c r="O11" s="75">
        <v>405404</v>
      </c>
      <c r="P11" s="74">
        <v>476863</v>
      </c>
    </row>
    <row r="12" spans="1:16" s="4" customFormat="1" ht="14.25" customHeight="1">
      <c r="A12" s="70" t="s">
        <v>49</v>
      </c>
      <c r="B12" s="69" t="s">
        <v>44</v>
      </c>
      <c r="C12" s="65">
        <v>4233</v>
      </c>
      <c r="D12" s="66">
        <v>333222</v>
      </c>
      <c r="E12" s="65">
        <v>4082</v>
      </c>
      <c r="F12" s="66">
        <v>263817</v>
      </c>
      <c r="G12" s="65">
        <v>117</v>
      </c>
      <c r="H12" s="66">
        <v>42129</v>
      </c>
      <c r="I12" s="75">
        <v>34</v>
      </c>
      <c r="J12" s="74">
        <v>23705</v>
      </c>
      <c r="K12" s="72">
        <v>0</v>
      </c>
      <c r="L12" s="74">
        <v>108</v>
      </c>
      <c r="M12" s="72">
        <v>0</v>
      </c>
      <c r="N12" s="74">
        <v>548</v>
      </c>
      <c r="O12" s="72">
        <v>0</v>
      </c>
      <c r="P12" s="74">
        <v>2915</v>
      </c>
    </row>
    <row r="13" spans="1:16" s="4" customFormat="1" ht="4.5" customHeight="1">
      <c r="A13" s="15"/>
      <c r="B13" s="14"/>
      <c r="C13" s="9"/>
      <c r="D13" s="10"/>
      <c r="E13" s="10"/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</row>
    <row r="14" spans="1:16" s="4" customFormat="1" ht="34.5" customHeight="1">
      <c r="A14" s="64" t="s">
        <v>42</v>
      </c>
      <c r="B14" s="56"/>
      <c r="C14" s="65">
        <v>27</v>
      </c>
      <c r="D14" s="66">
        <v>2594</v>
      </c>
      <c r="E14" s="65">
        <v>26</v>
      </c>
      <c r="F14" s="66">
        <v>2251</v>
      </c>
      <c r="G14" s="65">
        <v>1</v>
      </c>
      <c r="H14" s="66">
        <v>213</v>
      </c>
      <c r="I14" s="72">
        <v>0</v>
      </c>
      <c r="J14" s="73">
        <v>0</v>
      </c>
      <c r="K14" s="72">
        <v>0</v>
      </c>
      <c r="L14" s="74">
        <v>108</v>
      </c>
      <c r="M14" s="72">
        <v>0</v>
      </c>
      <c r="N14" s="73">
        <v>0</v>
      </c>
      <c r="O14" s="72">
        <v>0</v>
      </c>
      <c r="P14" s="74">
        <v>22</v>
      </c>
    </row>
    <row r="15" spans="1:16" s="4" customFormat="1" ht="24" customHeight="1">
      <c r="A15" s="64" t="s">
        <v>22</v>
      </c>
      <c r="B15" s="56"/>
      <c r="C15" s="65">
        <v>4</v>
      </c>
      <c r="D15" s="66">
        <v>197</v>
      </c>
      <c r="E15" s="65">
        <v>4</v>
      </c>
      <c r="F15" s="66">
        <v>197</v>
      </c>
      <c r="G15" s="67">
        <v>0</v>
      </c>
      <c r="H15" s="68">
        <v>0</v>
      </c>
      <c r="I15" s="72">
        <v>0</v>
      </c>
      <c r="J15" s="73">
        <v>0</v>
      </c>
      <c r="K15" s="72">
        <v>0</v>
      </c>
      <c r="L15" s="73">
        <v>0</v>
      </c>
      <c r="M15" s="72">
        <v>0</v>
      </c>
      <c r="N15" s="73">
        <v>0</v>
      </c>
      <c r="O15" s="72">
        <v>0</v>
      </c>
      <c r="P15" s="73">
        <v>0</v>
      </c>
    </row>
    <row r="16" spans="1:16" s="4" customFormat="1" ht="24" customHeight="1">
      <c r="A16" s="64" t="s">
        <v>23</v>
      </c>
      <c r="B16" s="56"/>
      <c r="C16" s="65">
        <v>1079</v>
      </c>
      <c r="D16" s="66">
        <v>93155</v>
      </c>
      <c r="E16" s="65">
        <v>1025</v>
      </c>
      <c r="F16" s="66">
        <v>70939</v>
      </c>
      <c r="G16" s="65">
        <v>44</v>
      </c>
      <c r="H16" s="66">
        <v>15377</v>
      </c>
      <c r="I16" s="75">
        <v>10</v>
      </c>
      <c r="J16" s="74">
        <v>6178</v>
      </c>
      <c r="K16" s="72">
        <v>0</v>
      </c>
      <c r="L16" s="73">
        <v>0</v>
      </c>
      <c r="M16" s="72">
        <v>0</v>
      </c>
      <c r="N16" s="74">
        <v>181</v>
      </c>
      <c r="O16" s="72">
        <v>0</v>
      </c>
      <c r="P16" s="74">
        <v>480</v>
      </c>
    </row>
    <row r="17" spans="1:16" s="4" customFormat="1" ht="24" customHeight="1">
      <c r="A17" s="64" t="s">
        <v>24</v>
      </c>
      <c r="B17" s="56"/>
      <c r="C17" s="65">
        <v>6</v>
      </c>
      <c r="D17" s="66">
        <v>298</v>
      </c>
      <c r="E17" s="65">
        <v>6</v>
      </c>
      <c r="F17" s="66">
        <v>293</v>
      </c>
      <c r="G17" s="67">
        <v>0</v>
      </c>
      <c r="H17" s="68">
        <v>0</v>
      </c>
      <c r="I17" s="72">
        <v>0</v>
      </c>
      <c r="J17" s="73">
        <v>0</v>
      </c>
      <c r="K17" s="72">
        <v>0</v>
      </c>
      <c r="L17" s="73">
        <v>0</v>
      </c>
      <c r="M17" s="72">
        <v>0</v>
      </c>
      <c r="N17" s="73">
        <v>0</v>
      </c>
      <c r="O17" s="72">
        <v>0</v>
      </c>
      <c r="P17" s="74">
        <v>5</v>
      </c>
    </row>
    <row r="18" spans="1:16" s="4" customFormat="1" ht="24" customHeight="1">
      <c r="A18" s="64" t="s">
        <v>25</v>
      </c>
      <c r="B18" s="56"/>
      <c r="C18" s="65">
        <v>28</v>
      </c>
      <c r="D18" s="66">
        <v>2652</v>
      </c>
      <c r="E18" s="65">
        <v>26</v>
      </c>
      <c r="F18" s="66">
        <v>1535</v>
      </c>
      <c r="G18" s="65">
        <v>2</v>
      </c>
      <c r="H18" s="66">
        <v>1110</v>
      </c>
      <c r="I18" s="72">
        <v>0</v>
      </c>
      <c r="J18" s="73">
        <v>0</v>
      </c>
      <c r="K18" s="72">
        <v>0</v>
      </c>
      <c r="L18" s="73">
        <v>0</v>
      </c>
      <c r="M18" s="72">
        <v>0</v>
      </c>
      <c r="N18" s="73">
        <v>0</v>
      </c>
      <c r="O18" s="72">
        <v>0</v>
      </c>
      <c r="P18" s="74">
        <v>7</v>
      </c>
    </row>
    <row r="19" spans="1:16" s="4" customFormat="1" ht="24" customHeight="1">
      <c r="A19" s="64" t="s">
        <v>26</v>
      </c>
      <c r="B19" s="56"/>
      <c r="C19" s="65">
        <v>645</v>
      </c>
      <c r="D19" s="66">
        <v>54407</v>
      </c>
      <c r="E19" s="65">
        <v>621</v>
      </c>
      <c r="F19" s="66">
        <v>42951</v>
      </c>
      <c r="G19" s="65">
        <v>21</v>
      </c>
      <c r="H19" s="66">
        <v>8863</v>
      </c>
      <c r="I19" s="75">
        <v>3</v>
      </c>
      <c r="J19" s="74">
        <v>2201</v>
      </c>
      <c r="K19" s="72">
        <v>0</v>
      </c>
      <c r="L19" s="73">
        <v>0</v>
      </c>
      <c r="M19" s="72">
        <v>0</v>
      </c>
      <c r="N19" s="74">
        <v>74</v>
      </c>
      <c r="O19" s="72">
        <v>0</v>
      </c>
      <c r="P19" s="74">
        <v>319</v>
      </c>
    </row>
    <row r="20" spans="1:16" s="4" customFormat="1" ht="24" customHeight="1">
      <c r="A20" s="64" t="s">
        <v>27</v>
      </c>
      <c r="B20" s="56"/>
      <c r="C20" s="65">
        <v>711</v>
      </c>
      <c r="D20" s="66">
        <v>50828</v>
      </c>
      <c r="E20" s="65">
        <v>688</v>
      </c>
      <c r="F20" s="66">
        <v>41237</v>
      </c>
      <c r="G20" s="65">
        <v>19</v>
      </c>
      <c r="H20" s="66">
        <v>7199</v>
      </c>
      <c r="I20" s="75">
        <v>4</v>
      </c>
      <c r="J20" s="74">
        <v>1736</v>
      </c>
      <c r="K20" s="72">
        <v>0</v>
      </c>
      <c r="L20" s="73">
        <v>0</v>
      </c>
      <c r="M20" s="72">
        <v>0</v>
      </c>
      <c r="N20" s="74">
        <v>111</v>
      </c>
      <c r="O20" s="72">
        <v>0</v>
      </c>
      <c r="P20" s="74">
        <v>546</v>
      </c>
    </row>
    <row r="21" spans="1:16" s="4" customFormat="1" ht="24" customHeight="1">
      <c r="A21" s="64" t="s">
        <v>28</v>
      </c>
      <c r="B21" s="56"/>
      <c r="C21" s="65">
        <v>238</v>
      </c>
      <c r="D21" s="66">
        <v>24772</v>
      </c>
      <c r="E21" s="65">
        <v>228</v>
      </c>
      <c r="F21" s="66">
        <v>19288</v>
      </c>
      <c r="G21" s="65">
        <v>5</v>
      </c>
      <c r="H21" s="66">
        <v>1681</v>
      </c>
      <c r="I21" s="75">
        <v>5</v>
      </c>
      <c r="J21" s="74">
        <v>3587</v>
      </c>
      <c r="K21" s="72">
        <v>0</v>
      </c>
      <c r="L21" s="73">
        <v>0</v>
      </c>
      <c r="M21" s="72">
        <v>0</v>
      </c>
      <c r="N21" s="73">
        <v>0</v>
      </c>
      <c r="O21" s="72">
        <v>0</v>
      </c>
      <c r="P21" s="74">
        <v>216</v>
      </c>
    </row>
    <row r="22" spans="1:16" s="4" customFormat="1" ht="34.5" customHeight="1">
      <c r="A22" s="64" t="s">
        <v>29</v>
      </c>
      <c r="B22" s="56"/>
      <c r="C22" s="65">
        <v>434</v>
      </c>
      <c r="D22" s="66">
        <v>26448</v>
      </c>
      <c r="E22" s="65">
        <v>428</v>
      </c>
      <c r="F22" s="66">
        <v>21382</v>
      </c>
      <c r="G22" s="65">
        <v>3</v>
      </c>
      <c r="H22" s="66">
        <v>1135</v>
      </c>
      <c r="I22" s="75">
        <v>3</v>
      </c>
      <c r="J22" s="74">
        <v>3564</v>
      </c>
      <c r="K22" s="72">
        <v>0</v>
      </c>
      <c r="L22" s="73">
        <v>0</v>
      </c>
      <c r="M22" s="72">
        <v>0</v>
      </c>
      <c r="N22" s="74">
        <v>55</v>
      </c>
      <c r="O22" s="72">
        <v>0</v>
      </c>
      <c r="P22" s="74">
        <v>311</v>
      </c>
    </row>
    <row r="23" spans="1:16" s="4" customFormat="1" ht="24" customHeight="1">
      <c r="A23" s="64" t="s">
        <v>30</v>
      </c>
      <c r="B23" s="56"/>
      <c r="C23" s="65">
        <v>50</v>
      </c>
      <c r="D23" s="66">
        <v>3757</v>
      </c>
      <c r="E23" s="65">
        <v>50</v>
      </c>
      <c r="F23" s="66">
        <v>3704</v>
      </c>
      <c r="G23" s="67">
        <v>0</v>
      </c>
      <c r="H23" s="68">
        <v>0</v>
      </c>
      <c r="I23" s="72">
        <v>0</v>
      </c>
      <c r="J23" s="73">
        <v>0</v>
      </c>
      <c r="K23" s="72">
        <v>0</v>
      </c>
      <c r="L23" s="73">
        <v>0</v>
      </c>
      <c r="M23" s="72">
        <v>0</v>
      </c>
      <c r="N23" s="73">
        <v>0</v>
      </c>
      <c r="O23" s="72">
        <v>0</v>
      </c>
      <c r="P23" s="74">
        <v>53</v>
      </c>
    </row>
    <row r="24" spans="1:16" s="4" customFormat="1" ht="24" customHeight="1">
      <c r="A24" s="64" t="s">
        <v>31</v>
      </c>
      <c r="B24" s="56"/>
      <c r="C24" s="65">
        <v>43</v>
      </c>
      <c r="D24" s="66">
        <v>3688</v>
      </c>
      <c r="E24" s="65">
        <v>43</v>
      </c>
      <c r="F24" s="66">
        <v>3562</v>
      </c>
      <c r="G24" s="67">
        <v>0</v>
      </c>
      <c r="H24" s="68">
        <v>0</v>
      </c>
      <c r="I24" s="72">
        <v>0</v>
      </c>
      <c r="J24" s="73">
        <v>0</v>
      </c>
      <c r="K24" s="72">
        <v>0</v>
      </c>
      <c r="L24" s="73">
        <v>0</v>
      </c>
      <c r="M24" s="72">
        <v>0</v>
      </c>
      <c r="N24" s="73">
        <v>0</v>
      </c>
      <c r="O24" s="72">
        <v>0</v>
      </c>
      <c r="P24" s="74">
        <v>126</v>
      </c>
    </row>
    <row r="25" spans="1:16" s="4" customFormat="1" ht="24" customHeight="1">
      <c r="A25" s="64" t="s">
        <v>32</v>
      </c>
      <c r="B25" s="56"/>
      <c r="C25" s="65">
        <v>45</v>
      </c>
      <c r="D25" s="66">
        <v>2525</v>
      </c>
      <c r="E25" s="65">
        <v>45</v>
      </c>
      <c r="F25" s="66">
        <v>2468</v>
      </c>
      <c r="G25" s="67">
        <v>0</v>
      </c>
      <c r="H25" s="68">
        <v>0</v>
      </c>
      <c r="I25" s="72">
        <v>0</v>
      </c>
      <c r="J25" s="73">
        <v>0</v>
      </c>
      <c r="K25" s="72">
        <v>0</v>
      </c>
      <c r="L25" s="73">
        <v>0</v>
      </c>
      <c r="M25" s="72">
        <v>0</v>
      </c>
      <c r="N25" s="73">
        <v>0</v>
      </c>
      <c r="O25" s="72">
        <v>0</v>
      </c>
      <c r="P25" s="74">
        <v>56</v>
      </c>
    </row>
    <row r="26" spans="1:16" s="4" customFormat="1" ht="34.5" customHeight="1">
      <c r="A26" s="64" t="s">
        <v>33</v>
      </c>
      <c r="B26" s="56"/>
      <c r="C26" s="65">
        <v>94</v>
      </c>
      <c r="D26" s="66">
        <v>7554</v>
      </c>
      <c r="E26" s="65">
        <v>89</v>
      </c>
      <c r="F26" s="66">
        <v>5811</v>
      </c>
      <c r="G26" s="65">
        <v>5</v>
      </c>
      <c r="H26" s="66">
        <v>1649</v>
      </c>
      <c r="I26" s="72">
        <v>0</v>
      </c>
      <c r="J26" s="73">
        <v>0</v>
      </c>
      <c r="K26" s="72">
        <v>0</v>
      </c>
      <c r="L26" s="73">
        <v>0</v>
      </c>
      <c r="M26" s="72">
        <v>0</v>
      </c>
      <c r="N26" s="73">
        <v>0</v>
      </c>
      <c r="O26" s="72">
        <v>0</v>
      </c>
      <c r="P26" s="74">
        <v>94</v>
      </c>
    </row>
    <row r="27" spans="1:16" s="4" customFormat="1" ht="24" customHeight="1">
      <c r="A27" s="64" t="s">
        <v>34</v>
      </c>
      <c r="B27" s="56"/>
      <c r="C27" s="65">
        <v>295</v>
      </c>
      <c r="D27" s="66">
        <v>19033</v>
      </c>
      <c r="E27" s="65">
        <v>286</v>
      </c>
      <c r="F27" s="66">
        <v>15434</v>
      </c>
      <c r="G27" s="65">
        <v>8</v>
      </c>
      <c r="H27" s="66">
        <v>1898</v>
      </c>
      <c r="I27" s="75">
        <v>1</v>
      </c>
      <c r="J27" s="74">
        <v>1499</v>
      </c>
      <c r="K27" s="72">
        <v>0</v>
      </c>
      <c r="L27" s="73">
        <v>0</v>
      </c>
      <c r="M27" s="72">
        <v>0</v>
      </c>
      <c r="N27" s="73">
        <v>0</v>
      </c>
      <c r="O27" s="72">
        <v>0</v>
      </c>
      <c r="P27" s="74">
        <v>202</v>
      </c>
    </row>
    <row r="28" spans="1:16" s="4" customFormat="1" ht="34.5" customHeight="1">
      <c r="A28" s="64" t="s">
        <v>35</v>
      </c>
      <c r="B28" s="56"/>
      <c r="C28" s="65">
        <v>16</v>
      </c>
      <c r="D28" s="66">
        <v>1542</v>
      </c>
      <c r="E28" s="65">
        <v>16</v>
      </c>
      <c r="F28" s="66">
        <v>1489</v>
      </c>
      <c r="G28" s="67">
        <v>0</v>
      </c>
      <c r="H28" s="68">
        <v>0</v>
      </c>
      <c r="I28" s="72">
        <v>0</v>
      </c>
      <c r="J28" s="73">
        <v>0</v>
      </c>
      <c r="K28" s="72">
        <v>0</v>
      </c>
      <c r="L28" s="73">
        <v>0</v>
      </c>
      <c r="M28" s="72">
        <v>0</v>
      </c>
      <c r="N28" s="73">
        <v>0</v>
      </c>
      <c r="O28" s="72">
        <v>0</v>
      </c>
      <c r="P28" s="74">
        <v>53</v>
      </c>
    </row>
    <row r="29" spans="1:16" s="4" customFormat="1" ht="24" customHeight="1">
      <c r="A29" s="64" t="s">
        <v>36</v>
      </c>
      <c r="B29" s="56"/>
      <c r="C29" s="65">
        <v>57</v>
      </c>
      <c r="D29" s="66">
        <v>4844</v>
      </c>
      <c r="E29" s="65">
        <v>54</v>
      </c>
      <c r="F29" s="66">
        <v>3070</v>
      </c>
      <c r="G29" s="65">
        <v>2</v>
      </c>
      <c r="H29" s="66">
        <v>1522</v>
      </c>
      <c r="I29" s="75">
        <v>1</v>
      </c>
      <c r="J29" s="74">
        <v>182</v>
      </c>
      <c r="K29" s="72">
        <v>0</v>
      </c>
      <c r="L29" s="73">
        <v>0</v>
      </c>
      <c r="M29" s="72">
        <v>0</v>
      </c>
      <c r="N29" s="73">
        <v>0</v>
      </c>
      <c r="O29" s="72">
        <v>0</v>
      </c>
      <c r="P29" s="74">
        <v>71</v>
      </c>
    </row>
    <row r="30" spans="1:16" s="4" customFormat="1" ht="24" customHeight="1">
      <c r="A30" s="64" t="s">
        <v>37</v>
      </c>
      <c r="B30" s="56"/>
      <c r="C30" s="65">
        <v>247</v>
      </c>
      <c r="D30" s="66">
        <v>18004</v>
      </c>
      <c r="E30" s="65">
        <v>243</v>
      </c>
      <c r="F30" s="66">
        <v>14944</v>
      </c>
      <c r="G30" s="65">
        <v>1</v>
      </c>
      <c r="H30" s="66">
        <v>137</v>
      </c>
      <c r="I30" s="75">
        <v>3</v>
      </c>
      <c r="J30" s="74">
        <v>2567</v>
      </c>
      <c r="K30" s="72">
        <v>0</v>
      </c>
      <c r="L30" s="73">
        <v>0</v>
      </c>
      <c r="M30" s="72">
        <v>0</v>
      </c>
      <c r="N30" s="74">
        <v>128</v>
      </c>
      <c r="O30" s="72">
        <v>0</v>
      </c>
      <c r="P30" s="74">
        <v>229</v>
      </c>
    </row>
    <row r="31" spans="1:16" s="4" customFormat="1" ht="24" customHeight="1">
      <c r="A31" s="64" t="s">
        <v>38</v>
      </c>
      <c r="B31" s="56"/>
      <c r="C31" s="65">
        <v>27</v>
      </c>
      <c r="D31" s="66">
        <v>1435</v>
      </c>
      <c r="E31" s="65">
        <v>27</v>
      </c>
      <c r="F31" s="66">
        <v>1414</v>
      </c>
      <c r="G31" s="67">
        <v>0</v>
      </c>
      <c r="H31" s="68">
        <v>0</v>
      </c>
      <c r="I31" s="72">
        <v>0</v>
      </c>
      <c r="J31" s="73">
        <v>0</v>
      </c>
      <c r="K31" s="72">
        <v>0</v>
      </c>
      <c r="L31" s="73">
        <v>0</v>
      </c>
      <c r="M31" s="72">
        <v>0</v>
      </c>
      <c r="N31" s="73">
        <v>0</v>
      </c>
      <c r="O31" s="72">
        <v>0</v>
      </c>
      <c r="P31" s="74">
        <v>22</v>
      </c>
    </row>
    <row r="32" spans="1:16" s="4" customFormat="1" ht="24" customHeight="1" thickBot="1">
      <c r="A32" s="64" t="s">
        <v>39</v>
      </c>
      <c r="B32" s="56"/>
      <c r="C32" s="65">
        <v>187</v>
      </c>
      <c r="D32" s="66">
        <v>15490</v>
      </c>
      <c r="E32" s="65">
        <v>177</v>
      </c>
      <c r="F32" s="66">
        <v>11848</v>
      </c>
      <c r="G32" s="65">
        <v>6</v>
      </c>
      <c r="H32" s="66">
        <v>1346</v>
      </c>
      <c r="I32" s="75">
        <v>4</v>
      </c>
      <c r="J32" s="74">
        <v>2193</v>
      </c>
      <c r="K32" s="72">
        <v>0</v>
      </c>
      <c r="L32" s="73">
        <v>0</v>
      </c>
      <c r="M32" s="72">
        <v>0</v>
      </c>
      <c r="N32" s="73">
        <v>0</v>
      </c>
      <c r="O32" s="72">
        <v>0</v>
      </c>
      <c r="P32" s="74">
        <v>104</v>
      </c>
    </row>
    <row r="33" spans="1:16" s="1" customFormat="1" ht="15.75" customHeight="1">
      <c r="A33" s="57" t="s">
        <v>41</v>
      </c>
      <c r="B33" s="57"/>
      <c r="C33" s="57"/>
      <c r="D33" s="57"/>
      <c r="E33" s="57"/>
      <c r="F33" s="57"/>
      <c r="G33" s="57"/>
      <c r="H33" s="57"/>
      <c r="I33" s="71" t="s">
        <v>52</v>
      </c>
      <c r="J33" s="59"/>
      <c r="K33" s="59"/>
      <c r="L33" s="59"/>
      <c r="M33" s="59"/>
      <c r="N33" s="59"/>
      <c r="O33" s="59"/>
      <c r="P33" s="59"/>
    </row>
    <row r="34" spans="1:16" s="1" customFormat="1" ht="36" customHeight="1">
      <c r="A34" s="58" t="str">
        <f>SUBSTITUTE(A74,CHAR(10),CHAR(10)&amp;"　　　　　")</f>
        <v>說　　明：1.同表8-1說明。
　　　　　2.同表8-3說明2。</v>
      </c>
      <c r="B34" s="58"/>
      <c r="C34" s="58"/>
      <c r="D34" s="58"/>
      <c r="E34" s="58"/>
      <c r="F34" s="58"/>
      <c r="G34" s="58"/>
      <c r="H34" s="58"/>
      <c r="I34" s="60" t="str">
        <f>SUBSTITUTE(A75,CHAR(10),CHAR(10)&amp;"　　   ")</f>
        <v>Note：1.See note of table 8-1.
　　   2.See note 2 of table 8-3.</v>
      </c>
      <c r="J34" s="60"/>
      <c r="K34" s="60"/>
      <c r="L34" s="60"/>
      <c r="M34" s="60"/>
      <c r="N34" s="60"/>
      <c r="O34" s="60"/>
      <c r="P34" s="60"/>
    </row>
    <row r="35" spans="1:2" ht="15.75">
      <c r="A35" s="5"/>
      <c r="B35" s="5"/>
    </row>
    <row r="36" spans="1:9" ht="15.75">
      <c r="A36" s="5"/>
      <c r="B36" s="5"/>
      <c r="I36" s="11"/>
    </row>
    <row r="74" ht="60">
      <c r="A74" s="63" t="s">
        <v>40</v>
      </c>
    </row>
    <row r="75" ht="60">
      <c r="A75" s="63" t="s">
        <v>51</v>
      </c>
    </row>
    <row r="76" ht="15.75">
      <c r="A76" s="11"/>
    </row>
  </sheetData>
  <sheetProtection/>
  <mergeCells count="41">
    <mergeCell ref="A24:B24"/>
    <mergeCell ref="A32:B32"/>
    <mergeCell ref="A31:B31"/>
    <mergeCell ref="A28:B28"/>
    <mergeCell ref="A29:B29"/>
    <mergeCell ref="A30:B30"/>
    <mergeCell ref="I1:P1"/>
    <mergeCell ref="A1:H1"/>
    <mergeCell ref="A20:B20"/>
    <mergeCell ref="A21:B21"/>
    <mergeCell ref="A22:B22"/>
    <mergeCell ref="A17:B17"/>
    <mergeCell ref="A18:B18"/>
    <mergeCell ref="A19:B19"/>
    <mergeCell ref="A14:B14"/>
    <mergeCell ref="A15:B15"/>
    <mergeCell ref="A16:B16"/>
    <mergeCell ref="A33:H33"/>
    <mergeCell ref="A34:H34"/>
    <mergeCell ref="I33:P33"/>
    <mergeCell ref="I34:P34"/>
    <mergeCell ref="A26:B26"/>
    <mergeCell ref="A25:B25"/>
    <mergeCell ref="A27:B27"/>
    <mergeCell ref="A23:B23"/>
    <mergeCell ref="M3:P3"/>
    <mergeCell ref="I5:J5"/>
    <mergeCell ref="M4:N4"/>
    <mergeCell ref="O4:P4"/>
    <mergeCell ref="M5:N5"/>
    <mergeCell ref="O5:P5"/>
    <mergeCell ref="K5:L5"/>
    <mergeCell ref="A3:B7"/>
    <mergeCell ref="C3:D4"/>
    <mergeCell ref="E3:F4"/>
    <mergeCell ref="G3:H4"/>
    <mergeCell ref="I3:J4"/>
    <mergeCell ref="K3:L4"/>
    <mergeCell ref="E5:F5"/>
    <mergeCell ref="G5:H5"/>
    <mergeCell ref="C5:D5"/>
  </mergeCells>
  <printOptions horizontalCentered="1"/>
  <pageMargins left="0.7874015748031497" right="0.7874015748031497" top="0.3937007874015748" bottom="0.7874015748031497" header="0" footer="0"/>
  <pageSetup firstPageNumber="136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鄭雅中</cp:lastModifiedBy>
  <cp:lastPrinted>2022-08-24T10:26:58Z</cp:lastPrinted>
  <dcterms:created xsi:type="dcterms:W3CDTF">2005-01-26T03:51:16Z</dcterms:created>
  <dcterms:modified xsi:type="dcterms:W3CDTF">2024-04-12T02:55:24Z</dcterms:modified>
  <cp:category/>
  <cp:version/>
  <cp:contentType/>
  <cp:contentStatus/>
</cp:coreProperties>
</file>