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3" sheetId="1" r:id="rId1"/>
  </sheets>
  <definedNames>
    <definedName name="_xlnm.Print_Area" localSheetId="0">'3'!$A$1:$P$123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" i="1" l="1"/>
  <c r="K78" i="1"/>
  <c r="J78" i="1"/>
  <c r="I78" i="1"/>
  <c r="H78" i="1"/>
  <c r="F78" i="1"/>
  <c r="P44" i="1"/>
  <c r="P78" i="1" s="1"/>
  <c r="O44" i="1"/>
  <c r="N44" i="1"/>
  <c r="N78" i="1" s="1"/>
  <c r="M44" i="1"/>
  <c r="M78" i="1" s="1"/>
  <c r="L44" i="1"/>
  <c r="L78" i="1" s="1"/>
  <c r="K44" i="1"/>
  <c r="J44" i="1"/>
  <c r="I44" i="1"/>
  <c r="H44" i="1"/>
  <c r="F44" i="1"/>
  <c r="E44" i="1"/>
  <c r="E78" i="1" s="1"/>
  <c r="D44" i="1"/>
  <c r="D78" i="1" s="1"/>
  <c r="C44" i="1"/>
  <c r="C78" i="1" s="1"/>
</calcChain>
</file>

<file path=xl/sharedStrings.xml><?xml version="1.0" encoding="utf-8"?>
<sst xmlns="http://schemas.openxmlformats.org/spreadsheetml/2006/main" count="162" uniqueCount="123">
  <si>
    <t>表03  部分工時勞工</t>
    <phoneticPr fontId="3" type="noConversion"/>
  </si>
  <si>
    <t>找到這份工作的方式</t>
  </si>
  <si>
    <t>中華民國</t>
  </si>
  <si>
    <t>106年5月</t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</si>
  <si>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</si>
  <si>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</si>
  <si>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</si>
  <si>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  <phoneticPr fontId="3" type="noConversion"/>
  </si>
  <si>
    <t>公立就業服務機構(勞動部各就業服務站、勞動力發展署e-job網等)</t>
    <phoneticPr fontId="3" type="noConversion"/>
  </si>
  <si>
    <t>透過私立就業服務
機構或人力銀行</t>
    <phoneticPr fontId="3" type="noConversion"/>
  </si>
  <si>
    <t>上政府相關
部門網頁公告
之求才訊息</t>
    <phoneticPr fontId="3" type="noConversion"/>
  </si>
  <si>
    <t>上公司行號網頁公告之求才訊息</t>
    <phoneticPr fontId="3" type="noConversion"/>
  </si>
  <si>
    <t>學校推薦、校內網路或學校海報</t>
    <phoneticPr fontId="3" type="noConversion"/>
  </si>
  <si>
    <t>應徵報紙廣告、商家
招貼</t>
    <phoneticPr fontId="3" type="noConversion"/>
  </si>
  <si>
    <t>親友或
師長介紹</t>
    <phoneticPr fontId="3" type="noConversion"/>
  </si>
  <si>
    <t>自我
推薦</t>
    <phoneticPr fontId="3" type="noConversion"/>
  </si>
  <si>
    <t>進入家族
企業</t>
    <phoneticPr fontId="3" type="noConversion"/>
  </si>
  <si>
    <t>原工作
轉任</t>
    <phoneticPr fontId="3" type="noConversion"/>
  </si>
  <si>
    <t>其他</t>
    <phoneticPr fontId="3" type="noConversion"/>
  </si>
  <si>
    <t>總計</t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</si>
  <si>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</si>
  <si>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</si>
  <si>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</si>
  <si>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</si>
  <si>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</si>
  <si>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</si>
  <si>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</si>
  <si>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</si>
  <si>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</si>
  <si>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</si>
  <si>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</si>
  <si>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</si>
  <si>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</si>
  <si>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</si>
  <si>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</si>
  <si>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</si>
  <si>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</si>
  <si>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</si>
  <si>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</si>
  <si>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</si>
  <si>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</si>
  <si>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</si>
  <si>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</si>
  <si>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</si>
  <si>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</si>
  <si>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</si>
  <si>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</si>
  <si>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</si>
  <si>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</si>
  <si>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</si>
  <si>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</si>
  <si>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找到這份工作的方式(續1)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</si>
  <si>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</si>
  <si>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</si>
  <si>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</si>
  <si>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</si>
  <si>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</si>
  <si>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</si>
  <si>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</si>
  <si>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</si>
  <si>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</si>
  <si>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</si>
  <si>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</si>
  <si>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</si>
  <si>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</si>
  <si>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</si>
  <si>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</si>
  <si>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</si>
  <si>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</si>
  <si>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</si>
  <si>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</si>
  <si>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  <phoneticPr fontId="3" type="noConversion"/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</si>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</sst>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horizontal="right" vertical="top"/>
    </xf>
    <xf numFmtId="0" fontId="7" fillId="0" borderId="1" xfId="0" applyNumberFormat="1" applyFont="1" applyBorder="1" applyAlignment="1">
      <alignment horizontal="right" vertical="top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vertical="top"/>
    </xf>
    <xf numFmtId="178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6" xfId="0" applyFont="1" applyBorder="1" applyAlignment="1">
      <alignment vertical="center" wrapText="1"/>
    </xf>
    <xf numFmtId="41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6" fontId="9" fillId="0" borderId="8" xfId="2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176" fontId="9" fillId="0" borderId="11" xfId="2" applyNumberFormat="1" applyFont="1" applyFill="1" applyBorder="1" applyAlignment="1">
      <alignment horizontal="right" vertical="center"/>
    </xf>
    <xf numFmtId="177" fontId="9" fillId="0" borderId="1" xfId="2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178" fontId="7" fillId="0" borderId="2" xfId="0" applyNumberFormat="1" applyFont="1" applyBorder="1" applyAlignment="1">
      <alignment vertical="top"/>
    </xf>
    <xf numFmtId="178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78" fontId="10" fillId="0" borderId="0" xfId="0" applyNumberFormat="1" applyFont="1" applyBorder="1" applyAlignment="1">
      <alignment vertical="top"/>
    </xf>
    <xf numFmtId="178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top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V123"/>
  <sheetViews>
    <sheetView tabSelected="1" view="pageBreakPreview" topLeftCell="A23" zoomScaleNormal="100" zoomScaleSheetLayoutView="100" workbookViewId="0">
      <selection activeCell="D47" sqref="D47"/>
    </sheetView>
  </sheetViews>
  <sheetFormatPr defaultRowHeight="16.5"/>
  <cols>
    <col min="1" max="1" width="2.625" style="27" customWidth="1"/>
    <col min="2" max="2" width="28.875" style="72" customWidth="1"/>
    <col min="3" max="3" width="8.625" style="73" customWidth="1"/>
    <col min="4" max="4" width="10.75" style="32" customWidth="1"/>
    <col min="5" max="5" width="20" style="32" customWidth="1"/>
    <col min="6" max="6" width="15.125" style="32" customWidth="1"/>
    <col min="7" max="7" width="0.75" style="32" customWidth="1"/>
    <col min="8" max="8" width="12.25" style="32" customWidth="1"/>
    <col min="9" max="11" width="9.75" style="32" customWidth="1"/>
    <col min="12" max="16" width="8.5" style="32" customWidth="1"/>
    <col min="17" max="26" width="9" style="32"/>
    <col min="27" max="126" width="9" style="50"/>
    <col min="127" max="16384" width="9" style="51"/>
  </cols>
  <sheetData>
    <row r="1" spans="1:126" s="5" customFormat="1" ht="40.700000000000003" customHeight="1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126" s="8" customFormat="1" ht="13.7" customHeight="1">
      <c r="A2" s="6"/>
      <c r="B2" s="7"/>
      <c r="F2" s="9" t="s">
        <v>2</v>
      </c>
      <c r="G2" s="9"/>
      <c r="H2" s="10" t="s">
        <v>3</v>
      </c>
      <c r="I2" s="11"/>
      <c r="K2" s="12"/>
      <c r="L2" s="11"/>
      <c r="M2" s="11"/>
      <c r="P2" s="13" t="s">
        <v>4</v>
      </c>
    </row>
    <row r="3" spans="1:126" s="17" customFormat="1" ht="13.7" customHeight="1">
      <c r="A3" s="14" t="s">
        <v>5</v>
      </c>
      <c r="B3" s="15"/>
      <c r="C3" s="16" t="s">
        <v>6</v>
      </c>
      <c r="D3" s="16" t="s">
        <v>7</v>
      </c>
      <c r="E3" s="16" t="s">
        <v>8</v>
      </c>
      <c r="F3" s="16" t="s">
        <v>9</v>
      </c>
      <c r="H3" s="15" t="s">
        <v>10</v>
      </c>
      <c r="I3" s="15" t="s">
        <v>11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8" t="s">
        <v>17</v>
      </c>
      <c r="P3" s="18" t="s">
        <v>18</v>
      </c>
    </row>
    <row r="4" spans="1:126" s="17" customFormat="1" ht="13.7" customHeight="1">
      <c r="A4" s="19"/>
      <c r="B4" s="20"/>
      <c r="C4" s="21"/>
      <c r="D4" s="21"/>
      <c r="E4" s="21"/>
      <c r="F4" s="21"/>
      <c r="H4" s="20"/>
      <c r="I4" s="20"/>
      <c r="J4" s="21"/>
      <c r="K4" s="21"/>
      <c r="L4" s="21"/>
      <c r="M4" s="21"/>
      <c r="N4" s="21"/>
      <c r="O4" s="22"/>
      <c r="P4" s="22"/>
    </row>
    <row r="5" spans="1:126" s="17" customFormat="1" ht="27" customHeight="1">
      <c r="A5" s="23"/>
      <c r="B5" s="24"/>
      <c r="C5" s="25"/>
      <c r="D5" s="25"/>
      <c r="E5" s="25"/>
      <c r="F5" s="25"/>
      <c r="H5" s="24"/>
      <c r="I5" s="24"/>
      <c r="J5" s="25"/>
      <c r="K5" s="25"/>
      <c r="L5" s="25"/>
      <c r="M5" s="25"/>
      <c r="N5" s="25"/>
      <c r="O5" s="26"/>
      <c r="P5" s="26"/>
    </row>
    <row r="6" spans="1:126" s="33" customFormat="1" ht="18.75" customHeight="1">
      <c r="A6" s="27" t="s">
        <v>19</v>
      </c>
      <c r="B6" s="28"/>
      <c r="C6" s="29">
        <v>3007</v>
      </c>
      <c r="D6" s="30">
        <v>100</v>
      </c>
      <c r="E6" s="30">
        <v>0.89484504949945942</v>
      </c>
      <c r="F6" s="30">
        <v>14.850563756144933</v>
      </c>
      <c r="G6" s="30"/>
      <c r="H6" s="30">
        <v>1.7817530313990724</v>
      </c>
      <c r="I6" s="30">
        <v>2.6820171181175132</v>
      </c>
      <c r="J6" s="30">
        <v>4.7304127666778584</v>
      </c>
      <c r="K6" s="30">
        <v>12.01829591188736</v>
      </c>
      <c r="L6" s="30">
        <v>48.59889113520434</v>
      </c>
      <c r="M6" s="30">
        <v>12.745235565587848</v>
      </c>
      <c r="N6" s="30">
        <v>0.19993101961532422</v>
      </c>
      <c r="O6" s="30">
        <v>0.93769420455825503</v>
      </c>
      <c r="P6" s="30">
        <v>0.56036044130843798</v>
      </c>
      <c r="Q6" s="31"/>
      <c r="R6" s="31"/>
      <c r="S6" s="31"/>
      <c r="T6" s="31"/>
      <c r="U6" s="31"/>
      <c r="V6" s="31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</row>
    <row r="7" spans="1:126" s="33" customFormat="1" ht="18.75" customHeight="1">
      <c r="A7" s="27" t="s">
        <v>20</v>
      </c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</row>
    <row r="8" spans="1:126" s="33" customFormat="1" ht="18.75" customHeight="1">
      <c r="A8" s="27"/>
      <c r="B8" s="34" t="s">
        <v>21</v>
      </c>
      <c r="C8" s="37">
        <v>1098</v>
      </c>
      <c r="D8" s="38">
        <v>100</v>
      </c>
      <c r="E8" s="38">
        <v>0.90393094307624944</v>
      </c>
      <c r="F8" s="38">
        <v>13.675777721978182</v>
      </c>
      <c r="G8" s="38"/>
      <c r="H8" s="38">
        <v>0.90658213274107602</v>
      </c>
      <c r="I8" s="38">
        <v>2.1175063944984531</v>
      </c>
      <c r="J8" s="38">
        <v>3.6695045065003611</v>
      </c>
      <c r="K8" s="38">
        <v>10.964381151370283</v>
      </c>
      <c r="L8" s="38">
        <v>51.442613314145568</v>
      </c>
      <c r="M8" s="38">
        <v>14.676315705965628</v>
      </c>
      <c r="N8" s="38">
        <v>0.41276563614570094</v>
      </c>
      <c r="O8" s="38">
        <v>0.79277987092410196</v>
      </c>
      <c r="P8" s="38">
        <v>0.43784262265465529</v>
      </c>
      <c r="Q8" s="38"/>
      <c r="R8" s="38"/>
      <c r="S8" s="38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</row>
    <row r="9" spans="1:126" s="33" customFormat="1" ht="18.75" customHeight="1">
      <c r="A9" s="27"/>
      <c r="B9" s="34" t="s">
        <v>22</v>
      </c>
      <c r="C9" s="39">
        <v>1909</v>
      </c>
      <c r="D9" s="38">
        <v>100</v>
      </c>
      <c r="E9" s="38">
        <v>0.88840731156138442</v>
      </c>
      <c r="F9" s="38">
        <v>15.682949096931614</v>
      </c>
      <c r="G9" s="38"/>
      <c r="H9" s="38">
        <v>2.4018484407242302</v>
      </c>
      <c r="I9" s="38">
        <v>3.0819967206931569</v>
      </c>
      <c r="J9" s="38">
        <v>5.4821109125599756</v>
      </c>
      <c r="K9" s="38">
        <v>12.765038868970063</v>
      </c>
      <c r="L9" s="38">
        <v>46.583994306183143</v>
      </c>
      <c r="M9" s="38">
        <v>11.376984025318917</v>
      </c>
      <c r="N9" s="38">
        <v>4.9128737617205008E-2</v>
      </c>
      <c r="O9" s="38">
        <v>1.0403721080051624</v>
      </c>
      <c r="P9" s="38">
        <v>0.64716947143528414</v>
      </c>
      <c r="Q9" s="38"/>
      <c r="R9" s="38"/>
      <c r="S9" s="38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</row>
    <row r="10" spans="1:126" s="33" customFormat="1" ht="18.75" customHeight="1">
      <c r="A10" s="27" t="s">
        <v>23</v>
      </c>
      <c r="B10" s="34"/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</row>
    <row r="11" spans="1:126" s="33" customFormat="1" ht="18.75" customHeight="1">
      <c r="A11" s="27"/>
      <c r="B11" s="34" t="s">
        <v>24</v>
      </c>
      <c r="C11" s="39">
        <v>1273</v>
      </c>
      <c r="D11" s="38">
        <v>100</v>
      </c>
      <c r="E11" s="38">
        <v>0.51025007822852564</v>
      </c>
      <c r="F11" s="38">
        <v>23.984763005852589</v>
      </c>
      <c r="G11" s="38"/>
      <c r="H11" s="38">
        <v>0.48990986286743565</v>
      </c>
      <c r="I11" s="38">
        <v>2.7116743445255729</v>
      </c>
      <c r="J11" s="38">
        <v>5.0601923262889148</v>
      </c>
      <c r="K11" s="38">
        <v>10.030016811653404</v>
      </c>
      <c r="L11" s="38">
        <v>42.898333685852322</v>
      </c>
      <c r="M11" s="38">
        <v>13.740285876531491</v>
      </c>
      <c r="N11" s="38">
        <v>0.15562901483908884</v>
      </c>
      <c r="O11" s="38">
        <v>0.16457145000371434</v>
      </c>
      <c r="P11" s="38">
        <v>0.2543735433570723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</row>
    <row r="12" spans="1:126" s="33" customFormat="1" ht="18.75" customHeight="1">
      <c r="A12" s="27"/>
      <c r="B12" s="34" t="s">
        <v>25</v>
      </c>
      <c r="C12" s="39">
        <v>849</v>
      </c>
      <c r="D12" s="38">
        <v>100</v>
      </c>
      <c r="E12" s="38">
        <v>1.0981592834388816</v>
      </c>
      <c r="F12" s="38">
        <v>15.337761697343522</v>
      </c>
      <c r="G12" s="38"/>
      <c r="H12" s="38">
        <v>2.8388021677092174</v>
      </c>
      <c r="I12" s="38">
        <v>4.7279772472118671</v>
      </c>
      <c r="J12" s="38">
        <v>4.8752975282505497</v>
      </c>
      <c r="K12" s="38">
        <v>11.344750526773414</v>
      </c>
      <c r="L12" s="38">
        <v>48.493797033034653</v>
      </c>
      <c r="M12" s="38">
        <v>8.3598516368640059</v>
      </c>
      <c r="N12" s="38">
        <v>0.198090365872507</v>
      </c>
      <c r="O12" s="38">
        <v>1.4467309461110414</v>
      </c>
      <c r="P12" s="38">
        <v>1.2787815673902494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</row>
    <row r="13" spans="1:126" s="33" customFormat="1" ht="18.75" customHeight="1">
      <c r="A13" s="27"/>
      <c r="B13" s="40" t="s">
        <v>26</v>
      </c>
      <c r="C13" s="39">
        <v>430</v>
      </c>
      <c r="D13" s="38">
        <v>100</v>
      </c>
      <c r="E13" s="38">
        <v>1.1600401416899311</v>
      </c>
      <c r="F13" s="38">
        <v>17.536999472140113</v>
      </c>
      <c r="G13" s="38"/>
      <c r="H13" s="38">
        <v>3.1273092221301981</v>
      </c>
      <c r="I13" s="38">
        <v>6.057582704695549</v>
      </c>
      <c r="J13" s="38">
        <v>4.6926374481750353</v>
      </c>
      <c r="K13" s="38">
        <v>8.4135989265487687</v>
      </c>
      <c r="L13" s="38">
        <v>49.17656740861505</v>
      </c>
      <c r="M13" s="38">
        <v>6.6371148997598421</v>
      </c>
      <c r="N13" s="38">
        <v>0</v>
      </c>
      <c r="O13" s="38">
        <v>1.6949123365518872</v>
      </c>
      <c r="P13" s="38">
        <v>1.5032374396937462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</row>
    <row r="14" spans="1:126" s="33" customFormat="1" ht="18.75" customHeight="1">
      <c r="A14" s="27"/>
      <c r="B14" s="40" t="s">
        <v>27</v>
      </c>
      <c r="C14" s="39">
        <v>419</v>
      </c>
      <c r="D14" s="38">
        <v>100</v>
      </c>
      <c r="E14" s="38">
        <v>1.0371359032025014</v>
      </c>
      <c r="F14" s="38">
        <v>13.168998581338196</v>
      </c>
      <c r="G14" s="38"/>
      <c r="H14" s="38">
        <v>2.554292932052133</v>
      </c>
      <c r="I14" s="38">
        <v>3.416796024300786</v>
      </c>
      <c r="J14" s="38">
        <v>5.0554265024680047</v>
      </c>
      <c r="K14" s="38">
        <v>14.235285397917782</v>
      </c>
      <c r="L14" s="38">
        <v>47.820487750960098</v>
      </c>
      <c r="M14" s="38">
        <v>10.058716551261277</v>
      </c>
      <c r="N14" s="38">
        <v>0.39343580967293579</v>
      </c>
      <c r="O14" s="38">
        <v>1.2019885849914898</v>
      </c>
      <c r="P14" s="38">
        <v>1.0574359618348645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</row>
    <row r="15" spans="1:126" s="33" customFormat="1" ht="18.75" customHeight="1">
      <c r="A15" s="27"/>
      <c r="B15" s="34" t="s">
        <v>28</v>
      </c>
      <c r="C15" s="39">
        <v>766</v>
      </c>
      <c r="D15" s="38">
        <v>100</v>
      </c>
      <c r="E15" s="38">
        <v>1.1003442198702504</v>
      </c>
      <c r="F15" s="38">
        <v>5.9450058078286547</v>
      </c>
      <c r="G15" s="38"/>
      <c r="H15" s="38">
        <v>2.4447980296035765</v>
      </c>
      <c r="I15" s="38">
        <v>1.0341297169712322</v>
      </c>
      <c r="J15" s="38">
        <v>4.2848327033823983</v>
      </c>
      <c r="K15" s="38">
        <v>14.963167690840701</v>
      </c>
      <c r="L15" s="38">
        <v>52.792050250291091</v>
      </c>
      <c r="M15" s="38">
        <v>15.539154284823095</v>
      </c>
      <c r="N15" s="38">
        <v>0.26865677759689199</v>
      </c>
      <c r="O15" s="38">
        <v>1.2967907118651973</v>
      </c>
      <c r="P15" s="38">
        <v>0.33106980692658361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</row>
    <row r="16" spans="1:126" s="33" customFormat="1" ht="18.75" customHeight="1">
      <c r="A16" s="27"/>
      <c r="B16" s="34" t="s">
        <v>29</v>
      </c>
      <c r="C16" s="39">
        <v>427</v>
      </c>
      <c r="D16" s="38">
        <v>100</v>
      </c>
      <c r="E16" s="38">
        <v>0.90878380670891723</v>
      </c>
      <c r="F16" s="38">
        <v>7.8453018370122001</v>
      </c>
      <c r="G16" s="38"/>
      <c r="H16" s="38">
        <v>3.6063510663054292</v>
      </c>
      <c r="I16" s="38">
        <v>1.3564863219522671</v>
      </c>
      <c r="J16" s="38">
        <v>3.7744096214703164</v>
      </c>
      <c r="K16" s="38">
        <v>16.687068801356229</v>
      </c>
      <c r="L16" s="38">
        <v>49.26157615396535</v>
      </c>
      <c r="M16" s="38">
        <v>15.071964150277637</v>
      </c>
      <c r="N16" s="38">
        <v>0</v>
      </c>
      <c r="O16" s="38">
        <v>0.85650842456818022</v>
      </c>
      <c r="P16" s="38">
        <v>0.63154981638336594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</row>
    <row r="17" spans="1:126" s="33" customFormat="1" ht="18.75" customHeight="1">
      <c r="A17" s="27"/>
      <c r="B17" s="34" t="s">
        <v>30</v>
      </c>
      <c r="C17" s="39">
        <v>339</v>
      </c>
      <c r="D17" s="38">
        <v>100</v>
      </c>
      <c r="E17" s="38">
        <v>1.3114060775783694</v>
      </c>
      <c r="F17" s="38">
        <v>3.8512537455117424</v>
      </c>
      <c r="G17" s="38"/>
      <c r="H17" s="38">
        <v>1.1649952890116853</v>
      </c>
      <c r="I17" s="38">
        <v>0.6789562092043917</v>
      </c>
      <c r="J17" s="38">
        <v>4.8472184390757986</v>
      </c>
      <c r="K17" s="38">
        <v>13.063768097334741</v>
      </c>
      <c r="L17" s="38">
        <v>56.68193756606631</v>
      </c>
      <c r="M17" s="38">
        <v>16.053905824939257</v>
      </c>
      <c r="N17" s="38">
        <v>0.56466364890030529</v>
      </c>
      <c r="O17" s="38">
        <v>1.7818951023773602</v>
      </c>
      <c r="P17" s="38">
        <v>0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</row>
    <row r="18" spans="1:126" s="33" customFormat="1" ht="18.75" customHeight="1">
      <c r="A18" s="27"/>
      <c r="B18" s="34" t="s">
        <v>31</v>
      </c>
      <c r="C18" s="39">
        <v>119</v>
      </c>
      <c r="D18" s="38">
        <v>100</v>
      </c>
      <c r="E18" s="38">
        <v>1.2622819913137968</v>
      </c>
      <c r="F18" s="38">
        <v>0.8071795529484983</v>
      </c>
      <c r="G18" s="38"/>
      <c r="H18" s="38">
        <v>0</v>
      </c>
      <c r="I18" s="38">
        <v>1.3252683410515509</v>
      </c>
      <c r="J18" s="38">
        <v>4.3816259666886124</v>
      </c>
      <c r="K18" s="38">
        <v>9.6926087277300397</v>
      </c>
      <c r="L18" s="38">
        <v>69.690668039982228</v>
      </c>
      <c r="M18" s="38">
        <v>11.49096357391211</v>
      </c>
      <c r="N18" s="38">
        <v>0</v>
      </c>
      <c r="O18" s="38">
        <v>1.3494038063731693</v>
      </c>
      <c r="P18" s="38">
        <v>0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</row>
    <row r="19" spans="1:126" s="33" customFormat="1" ht="18.75" customHeight="1">
      <c r="A19" s="27" t="s">
        <v>32</v>
      </c>
      <c r="B19" s="34"/>
      <c r="C19" s="3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</row>
    <row r="20" spans="1:126" s="33" customFormat="1" ht="18.75" customHeight="1">
      <c r="A20" s="27"/>
      <c r="B20" s="34" t="s">
        <v>33</v>
      </c>
      <c r="C20" s="39">
        <v>364</v>
      </c>
      <c r="D20" s="38">
        <v>100</v>
      </c>
      <c r="E20" s="38">
        <v>1.2724643067496699</v>
      </c>
      <c r="F20" s="38">
        <v>2.7770533196362357</v>
      </c>
      <c r="G20" s="38"/>
      <c r="H20" s="38">
        <v>1.056400935118557</v>
      </c>
      <c r="I20" s="38">
        <v>0.87284818688842336</v>
      </c>
      <c r="J20" s="38">
        <v>1.821142048241716</v>
      </c>
      <c r="K20" s="38">
        <v>11.777646124913325</v>
      </c>
      <c r="L20" s="38">
        <v>62.207061051024439</v>
      </c>
      <c r="M20" s="38">
        <v>16.847354508563086</v>
      </c>
      <c r="N20" s="38">
        <v>0.29888870415799917</v>
      </c>
      <c r="O20" s="38">
        <v>1.0691408147065846</v>
      </c>
      <c r="P20" s="38">
        <v>0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</row>
    <row r="21" spans="1:126" s="33" customFormat="1" ht="18.75" customHeight="1">
      <c r="A21" s="27"/>
      <c r="B21" s="34" t="s">
        <v>34</v>
      </c>
      <c r="C21" s="39">
        <v>880</v>
      </c>
      <c r="D21" s="38">
        <v>100</v>
      </c>
      <c r="E21" s="38">
        <v>1.0678658047028944</v>
      </c>
      <c r="F21" s="38">
        <v>10.147828325402845</v>
      </c>
      <c r="G21" s="38"/>
      <c r="H21" s="38">
        <v>0.21581478927223904</v>
      </c>
      <c r="I21" s="38">
        <v>2.162500051317084</v>
      </c>
      <c r="J21" s="38">
        <v>2.6944479536598149</v>
      </c>
      <c r="K21" s="38">
        <v>18.790375823601472</v>
      </c>
      <c r="L21" s="38">
        <v>48.321132803652127</v>
      </c>
      <c r="M21" s="38">
        <v>14.7990534671817</v>
      </c>
      <c r="N21" s="38">
        <v>0.1435240359420526</v>
      </c>
      <c r="O21" s="38">
        <v>1.2827503811125591</v>
      </c>
      <c r="P21" s="38">
        <v>0.37470656415515347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</row>
    <row r="22" spans="1:126" s="33" customFormat="1" ht="18.75" customHeight="1">
      <c r="A22" s="27"/>
      <c r="B22" s="34" t="s">
        <v>35</v>
      </c>
      <c r="C22" s="39">
        <v>260</v>
      </c>
      <c r="D22" s="38">
        <v>100</v>
      </c>
      <c r="E22" s="38">
        <v>0.5334665572005588</v>
      </c>
      <c r="F22" s="38">
        <v>9.1409972981591032</v>
      </c>
      <c r="G22" s="38"/>
      <c r="H22" s="38">
        <v>0.24167721018572494</v>
      </c>
      <c r="I22" s="38">
        <v>2.6842203308608314</v>
      </c>
      <c r="J22" s="38">
        <v>2.4290346429530696</v>
      </c>
      <c r="K22" s="38">
        <v>22.229790291106131</v>
      </c>
      <c r="L22" s="38">
        <v>51.953351093169822</v>
      </c>
      <c r="M22" s="38">
        <v>9.783677789834476</v>
      </c>
      <c r="N22" s="38">
        <v>0.49279445205650518</v>
      </c>
      <c r="O22" s="38">
        <v>0.51099033447370135</v>
      </c>
      <c r="P22" s="38">
        <v>0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</row>
    <row r="23" spans="1:126" s="33" customFormat="1" ht="18.75" customHeight="1">
      <c r="A23" s="27"/>
      <c r="B23" s="34" t="s">
        <v>36</v>
      </c>
      <c r="C23" s="39">
        <v>620</v>
      </c>
      <c r="D23" s="38">
        <v>100</v>
      </c>
      <c r="E23" s="38">
        <v>1.2874639534931354</v>
      </c>
      <c r="F23" s="38">
        <v>10.561560625290369</v>
      </c>
      <c r="G23" s="38"/>
      <c r="H23" s="38">
        <v>0.20518726727931047</v>
      </c>
      <c r="I23" s="38">
        <v>1.9481120107096102</v>
      </c>
      <c r="J23" s="38">
        <v>2.8035129869058339</v>
      </c>
      <c r="K23" s="38">
        <v>17.377033545302119</v>
      </c>
      <c r="L23" s="38">
        <v>46.828562564999821</v>
      </c>
      <c r="M23" s="38">
        <v>16.859998012632683</v>
      </c>
      <c r="N23" s="38">
        <v>0</v>
      </c>
      <c r="O23" s="38">
        <v>1.5998860775871742</v>
      </c>
      <c r="P23" s="38">
        <v>0.52868295579979896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</row>
    <row r="24" spans="1:126" s="33" customFormat="1" ht="18.75" customHeight="1">
      <c r="A24" s="27"/>
      <c r="B24" s="34" t="s">
        <v>37</v>
      </c>
      <c r="C24" s="39">
        <v>1608</v>
      </c>
      <c r="D24" s="38">
        <v>100</v>
      </c>
      <c r="E24" s="38">
        <v>0.72085446570936618</v>
      </c>
      <c r="F24" s="38">
        <v>22.207282112523746</v>
      </c>
      <c r="G24" s="38"/>
      <c r="H24" s="38">
        <v>2.2544463215840733</v>
      </c>
      <c r="I24" s="38">
        <v>3.5156175199626953</v>
      </c>
      <c r="J24" s="38">
        <v>5.8060675598867979</v>
      </c>
      <c r="K24" s="38">
        <v>8.8406892935261414</v>
      </c>
      <c r="L24" s="38">
        <v>44.259683884546561</v>
      </c>
      <c r="M24" s="38">
        <v>10.987835471781548</v>
      </c>
      <c r="N24" s="38">
        <v>0.17417592408805324</v>
      </c>
      <c r="O24" s="38">
        <v>0.60784592943628279</v>
      </c>
      <c r="P24" s="38">
        <v>0.62550151695528844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</row>
    <row r="25" spans="1:126" s="33" customFormat="1" ht="18.75" customHeight="1">
      <c r="A25" s="27"/>
      <c r="B25" s="34" t="s">
        <v>38</v>
      </c>
      <c r="C25" s="39">
        <v>290</v>
      </c>
      <c r="D25" s="38">
        <v>100</v>
      </c>
      <c r="E25" s="38">
        <v>0.95666545713716056</v>
      </c>
      <c r="F25" s="38">
        <v>17.451719360266111</v>
      </c>
      <c r="G25" s="38"/>
      <c r="H25" s="38">
        <v>1.3275078999931951</v>
      </c>
      <c r="I25" s="38">
        <v>2.6336735154665138</v>
      </c>
      <c r="J25" s="38">
        <v>5.3371022360873761</v>
      </c>
      <c r="K25" s="38">
        <v>8.8504066468182518</v>
      </c>
      <c r="L25" s="38">
        <v>51.564086437948667</v>
      </c>
      <c r="M25" s="38">
        <v>10.710179125817394</v>
      </c>
      <c r="N25" s="38">
        <v>0</v>
      </c>
      <c r="O25" s="38">
        <v>0.50826042846211572</v>
      </c>
      <c r="P25" s="38">
        <v>0.66039889200314905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</row>
    <row r="26" spans="1:126" s="33" customFormat="1" ht="18.75" customHeight="1">
      <c r="A26" s="27"/>
      <c r="B26" s="34" t="s">
        <v>39</v>
      </c>
      <c r="C26" s="39">
        <v>1318</v>
      </c>
      <c r="D26" s="38">
        <v>100</v>
      </c>
      <c r="E26" s="38">
        <v>0.66224302599211204</v>
      </c>
      <c r="F26" s="38">
        <v>23.389289693628655</v>
      </c>
      <c r="G26" s="38"/>
      <c r="H26" s="38">
        <v>2.4848392947432969</v>
      </c>
      <c r="I26" s="38">
        <v>3.7348270128727905</v>
      </c>
      <c r="J26" s="38">
        <v>5.9226301197527134</v>
      </c>
      <c r="K26" s="38">
        <v>8.8382740199069811</v>
      </c>
      <c r="L26" s="38">
        <v>42.444155493197584</v>
      </c>
      <c r="M26" s="38">
        <v>11.0568476839988</v>
      </c>
      <c r="N26" s="38">
        <v>0.21746780634117102</v>
      </c>
      <c r="O26" s="38">
        <v>0.63259816660605028</v>
      </c>
      <c r="P26" s="38">
        <v>0.61682768296000134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</row>
    <row r="27" spans="1:126" s="33" customFormat="1" ht="18.75" customHeight="1">
      <c r="A27" s="27"/>
      <c r="B27" s="34" t="s">
        <v>40</v>
      </c>
      <c r="C27" s="39">
        <v>155</v>
      </c>
      <c r="D27" s="38">
        <v>100</v>
      </c>
      <c r="E27" s="38">
        <v>0.41455270323588417</v>
      </c>
      <c r="F27" s="38">
        <v>8.6820939762320819</v>
      </c>
      <c r="G27" s="38"/>
      <c r="H27" s="38">
        <v>8.9782063149290305</v>
      </c>
      <c r="I27" s="38">
        <v>3.0906598215971948</v>
      </c>
      <c r="J27" s="38">
        <v>15.158805686164548</v>
      </c>
      <c r="K27" s="38">
        <v>0.39896669254837985</v>
      </c>
      <c r="L27" s="38">
        <v>53.409716690688839</v>
      </c>
      <c r="M27" s="38">
        <v>5.2449602674896854</v>
      </c>
      <c r="N27" s="38">
        <v>0.51432930800946597</v>
      </c>
      <c r="O27" s="38">
        <v>1.4986561721198797</v>
      </c>
      <c r="P27" s="38">
        <v>2.6090523669850993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</row>
    <row r="28" spans="1:126" s="33" customFormat="1" ht="18.75" customHeight="1">
      <c r="A28" s="27" t="s">
        <v>41</v>
      </c>
      <c r="B28" s="34"/>
      <c r="C28" s="39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</row>
    <row r="29" spans="1:126" s="33" customFormat="1" ht="18.75" customHeight="1">
      <c r="A29" s="27"/>
      <c r="B29" s="34" t="s">
        <v>42</v>
      </c>
      <c r="C29" s="39">
        <v>1780</v>
      </c>
      <c r="D29" s="38">
        <v>100</v>
      </c>
      <c r="E29" s="38">
        <v>0.63446452269710008</v>
      </c>
      <c r="F29" s="38">
        <v>22.136836446546628</v>
      </c>
      <c r="G29" s="38"/>
      <c r="H29" s="38">
        <v>1.2773248051605555</v>
      </c>
      <c r="I29" s="38">
        <v>3.1651786747168265</v>
      </c>
      <c r="J29" s="38">
        <v>5.1190023628223198</v>
      </c>
      <c r="K29" s="38">
        <v>10.257647927927913</v>
      </c>
      <c r="L29" s="38">
        <v>44.04177556227647</v>
      </c>
      <c r="M29" s="38">
        <v>11.92812251997851</v>
      </c>
      <c r="N29" s="38">
        <v>0.10463509698306409</v>
      </c>
      <c r="O29" s="38">
        <v>0.61676973645832533</v>
      </c>
      <c r="P29" s="38">
        <v>0.71824234443325385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</row>
    <row r="30" spans="1:126" s="33" customFormat="1" ht="18.75" customHeight="1">
      <c r="A30" s="27"/>
      <c r="B30" s="34" t="s">
        <v>43</v>
      </c>
      <c r="C30" s="39">
        <v>1008</v>
      </c>
      <c r="D30" s="38">
        <v>100</v>
      </c>
      <c r="E30" s="38">
        <v>0.97902011600408778</v>
      </c>
      <c r="F30" s="38">
        <v>7.0578885594383243</v>
      </c>
      <c r="G30" s="38"/>
      <c r="H30" s="38">
        <v>2.6357155659752456</v>
      </c>
      <c r="I30" s="38">
        <v>2.4195576947312132</v>
      </c>
      <c r="J30" s="38">
        <v>4.6467975553315863</v>
      </c>
      <c r="K30" s="38">
        <v>14.174676469019557</v>
      </c>
      <c r="L30" s="38">
        <v>53.908579557733184</v>
      </c>
      <c r="M30" s="38">
        <v>12.164838168372002</v>
      </c>
      <c r="N30" s="38">
        <v>0.3706653232872465</v>
      </c>
      <c r="O30" s="38">
        <v>1.2675254934234805</v>
      </c>
      <c r="P30" s="38">
        <v>0.37473549668389045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</row>
    <row r="31" spans="1:126" s="33" customFormat="1" ht="18.75" customHeight="1">
      <c r="A31" s="27"/>
      <c r="B31" s="34" t="s">
        <v>44</v>
      </c>
      <c r="C31" s="39">
        <v>133</v>
      </c>
      <c r="D31" s="38">
        <v>100</v>
      </c>
      <c r="E31" s="38">
        <v>1.4562886062008831</v>
      </c>
      <c r="F31" s="38">
        <v>6.6128869389091491</v>
      </c>
      <c r="G31" s="38"/>
      <c r="H31" s="38">
        <v>0.76902728970125234</v>
      </c>
      <c r="I31" s="38">
        <v>1.2219798447021921</v>
      </c>
      <c r="J31" s="38">
        <v>2.0238803767326936</v>
      </c>
      <c r="K31" s="38">
        <v>15.869835878419877</v>
      </c>
      <c r="L31" s="38">
        <v>44.614489881328737</v>
      </c>
      <c r="M31" s="38">
        <v>25.153656767741118</v>
      </c>
      <c r="N31" s="38">
        <v>0</v>
      </c>
      <c r="O31" s="38">
        <v>2.2779544162641674</v>
      </c>
      <c r="P31" s="38">
        <v>0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</row>
    <row r="32" spans="1:126" s="33" customFormat="1" ht="18.75" customHeight="1">
      <c r="A32" s="27"/>
      <c r="B32" s="34" t="s">
        <v>45</v>
      </c>
      <c r="C32" s="39">
        <v>86</v>
      </c>
      <c r="D32" s="38">
        <v>100</v>
      </c>
      <c r="E32" s="38">
        <v>3.4974345746165718</v>
      </c>
      <c r="F32" s="38">
        <v>1.3092385127029593</v>
      </c>
      <c r="G32" s="38"/>
      <c r="H32" s="38">
        <v>1.3063402880553316</v>
      </c>
      <c r="I32" s="38">
        <v>0</v>
      </c>
      <c r="J32" s="38">
        <v>3.5610151636156218</v>
      </c>
      <c r="K32" s="38">
        <v>8.3908236191570875</v>
      </c>
      <c r="L32" s="38">
        <v>67.273472762755887</v>
      </c>
      <c r="M32" s="38">
        <v>13.502456734535764</v>
      </c>
      <c r="N32" s="38">
        <v>0</v>
      </c>
      <c r="O32" s="38">
        <v>0</v>
      </c>
      <c r="P32" s="38">
        <v>1.159218344560774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</row>
    <row r="33" spans="1:126" s="41" customFormat="1" ht="18.75" customHeight="1">
      <c r="A33" s="27" t="s">
        <v>46</v>
      </c>
      <c r="B33" s="34"/>
      <c r="C33" s="39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26" s="41" customFormat="1" ht="18.75" customHeight="1">
      <c r="A34" s="27"/>
      <c r="B34" s="34" t="s">
        <v>47</v>
      </c>
      <c r="C34" s="39">
        <v>918</v>
      </c>
      <c r="D34" s="38">
        <v>100</v>
      </c>
      <c r="E34" s="38">
        <v>1.1644230301440244</v>
      </c>
      <c r="F34" s="38">
        <v>6.1911643841287329</v>
      </c>
      <c r="G34" s="38"/>
      <c r="H34" s="38">
        <v>2.3973125008943343</v>
      </c>
      <c r="I34" s="38">
        <v>1.8495561815869408</v>
      </c>
      <c r="J34" s="38">
        <v>4.163964278768562</v>
      </c>
      <c r="K34" s="38">
        <v>14.276751024117829</v>
      </c>
      <c r="L34" s="38">
        <v>54.349180644842342</v>
      </c>
      <c r="M34" s="38">
        <v>13.652527269520535</v>
      </c>
      <c r="N34" s="38">
        <v>0.40772982340229635</v>
      </c>
      <c r="O34" s="38">
        <v>1.2248474228913568</v>
      </c>
      <c r="P34" s="38">
        <v>0.3225434397028582</v>
      </c>
    </row>
    <row r="35" spans="1:126" s="33" customFormat="1" ht="18.75" customHeight="1">
      <c r="A35" s="27"/>
      <c r="B35" s="34" t="s">
        <v>48</v>
      </c>
      <c r="C35" s="39">
        <v>76</v>
      </c>
      <c r="D35" s="38">
        <v>100</v>
      </c>
      <c r="E35" s="38">
        <v>1.2976109547417924</v>
      </c>
      <c r="F35" s="38">
        <v>7.3322987019299068</v>
      </c>
      <c r="G35" s="38"/>
      <c r="H35" s="38">
        <v>4.2484420360274164</v>
      </c>
      <c r="I35" s="38">
        <v>5.2807755343721787</v>
      </c>
      <c r="J35" s="38">
        <v>0.9995945621127279</v>
      </c>
      <c r="K35" s="38">
        <v>13.831977642845391</v>
      </c>
      <c r="L35" s="38">
        <v>56.606380383152711</v>
      </c>
      <c r="M35" s="38">
        <v>6.6690077948897901</v>
      </c>
      <c r="N35" s="38">
        <v>0</v>
      </c>
      <c r="O35" s="38">
        <v>2.9264894202817042</v>
      </c>
      <c r="P35" s="38">
        <v>0.80742296964634896</v>
      </c>
    </row>
    <row r="36" spans="1:126" s="33" customFormat="1" ht="18.75" customHeight="1">
      <c r="A36" s="27"/>
      <c r="B36" s="34" t="s">
        <v>49</v>
      </c>
      <c r="C36" s="39">
        <v>842</v>
      </c>
      <c r="D36" s="38">
        <v>100</v>
      </c>
      <c r="E36" s="38">
        <v>1.1538684979552727</v>
      </c>
      <c r="F36" s="38">
        <v>6.1007347229916915</v>
      </c>
      <c r="G36" s="38"/>
      <c r="H36" s="38">
        <v>2.2506189750126366</v>
      </c>
      <c r="I36" s="38">
        <v>1.5776477843729129</v>
      </c>
      <c r="J36" s="38">
        <v>4.4147260661634942</v>
      </c>
      <c r="K36" s="38">
        <v>14.311997274733404</v>
      </c>
      <c r="L36" s="38">
        <v>54.170307917705998</v>
      </c>
      <c r="M36" s="38">
        <v>14.205939159587681</v>
      </c>
      <c r="N36" s="38">
        <v>0.44004054194836817</v>
      </c>
      <c r="O36" s="38">
        <v>1.0900000987857428</v>
      </c>
      <c r="P36" s="38">
        <v>0.28411896074268783</v>
      </c>
    </row>
    <row r="37" spans="1:126" s="33" customFormat="1" ht="18.75" customHeight="1">
      <c r="A37" s="42"/>
      <c r="B37" s="43" t="s">
        <v>50</v>
      </c>
      <c r="C37" s="44">
        <v>2089</v>
      </c>
      <c r="D37" s="45">
        <v>100</v>
      </c>
      <c r="E37" s="45">
        <v>0.74681329181377398</v>
      </c>
      <c r="F37" s="45">
        <v>19.605648375730418</v>
      </c>
      <c r="G37" s="45"/>
      <c r="H37" s="45">
        <v>1.4437345107039588</v>
      </c>
      <c r="I37" s="45">
        <v>3.1391414549963899</v>
      </c>
      <c r="J37" s="45">
        <v>5.0414632653243858</v>
      </c>
      <c r="K37" s="45">
        <v>10.778123850659197</v>
      </c>
      <c r="L37" s="45">
        <v>45.441268760862414</v>
      </c>
      <c r="M37" s="45">
        <v>12.247019853215257</v>
      </c>
      <c r="N37" s="45">
        <v>8.5823694914624354E-2</v>
      </c>
      <c r="O37" s="45">
        <v>0.78001146083670325</v>
      </c>
      <c r="P37" s="45">
        <v>0.69095148094394232</v>
      </c>
    </row>
    <row r="38" spans="1:126" ht="18.75" customHeight="1">
      <c r="A38" s="46"/>
      <c r="B38" s="47"/>
      <c r="C38" s="47"/>
      <c r="D38" s="47"/>
      <c r="E38" s="47"/>
      <c r="F38" s="47"/>
      <c r="G38" s="47"/>
      <c r="H38" s="47"/>
      <c r="I38" s="47"/>
      <c r="J38" s="48"/>
      <c r="K38" s="48"/>
      <c r="L38" s="49"/>
      <c r="M38" s="49"/>
      <c r="N38" s="49"/>
      <c r="O38" s="49"/>
      <c r="P38" s="49"/>
    </row>
    <row r="39" spans="1:126" s="5" customFormat="1" ht="40.700000000000003" customHeight="1">
      <c r="A39" s="1" t="s">
        <v>0</v>
      </c>
      <c r="B39" s="1"/>
      <c r="C39" s="1"/>
      <c r="D39" s="1"/>
      <c r="E39" s="1"/>
      <c r="F39" s="1"/>
      <c r="G39" s="2"/>
      <c r="H39" s="3" t="s">
        <v>51</v>
      </c>
      <c r="I39" s="3"/>
      <c r="J39" s="3"/>
      <c r="K39" s="3"/>
      <c r="L39" s="3"/>
      <c r="M39" s="3"/>
      <c r="N39" s="3"/>
      <c r="O39" s="3"/>
      <c r="P39" s="3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126" s="8" customFormat="1" ht="13.7" customHeight="1">
      <c r="A40" s="6"/>
      <c r="B40" s="7"/>
      <c r="F40" s="9" t="s">
        <v>2</v>
      </c>
      <c r="G40" s="9"/>
      <c r="H40" s="10" t="s">
        <v>3</v>
      </c>
      <c r="I40" s="11"/>
      <c r="K40" s="12"/>
      <c r="L40" s="11"/>
      <c r="M40" s="11"/>
      <c r="P40" s="13" t="s">
        <v>4</v>
      </c>
    </row>
    <row r="41" spans="1:126" s="17" customFormat="1" ht="13.7" customHeight="1">
      <c r="A41" s="14" t="s">
        <v>5</v>
      </c>
      <c r="B41" s="15"/>
      <c r="C41" s="16" t="s">
        <v>6</v>
      </c>
      <c r="D41" s="16" t="s">
        <v>7</v>
      </c>
      <c r="E41" s="16" t="s">
        <v>8</v>
      </c>
      <c r="F41" s="16" t="s">
        <v>9</v>
      </c>
      <c r="H41" s="15" t="s">
        <v>10</v>
      </c>
      <c r="I41" s="15" t="s">
        <v>11</v>
      </c>
      <c r="J41" s="16" t="s">
        <v>12</v>
      </c>
      <c r="K41" s="16" t="s">
        <v>13</v>
      </c>
      <c r="L41" s="16" t="s">
        <v>14</v>
      </c>
      <c r="M41" s="16" t="s">
        <v>15</v>
      </c>
      <c r="N41" s="16" t="s">
        <v>16</v>
      </c>
      <c r="O41" s="18" t="s">
        <v>17</v>
      </c>
      <c r="P41" s="18" t="s">
        <v>18</v>
      </c>
    </row>
    <row r="42" spans="1:126" s="17" customFormat="1" ht="13.7" customHeight="1">
      <c r="A42" s="19"/>
      <c r="B42" s="20"/>
      <c r="C42" s="21"/>
      <c r="D42" s="21"/>
      <c r="E42" s="21"/>
      <c r="F42" s="21"/>
      <c r="H42" s="20"/>
      <c r="I42" s="20"/>
      <c r="J42" s="21"/>
      <c r="K42" s="21"/>
      <c r="L42" s="21"/>
      <c r="M42" s="21"/>
      <c r="N42" s="21"/>
      <c r="O42" s="22"/>
      <c r="P42" s="22"/>
    </row>
    <row r="43" spans="1:126" s="17" customFormat="1" ht="27" customHeight="1">
      <c r="A43" s="23"/>
      <c r="B43" s="24"/>
      <c r="C43" s="25"/>
      <c r="D43" s="25"/>
      <c r="E43" s="25"/>
      <c r="F43" s="25"/>
      <c r="H43" s="24"/>
      <c r="I43" s="24"/>
      <c r="J43" s="25"/>
      <c r="K43" s="25"/>
      <c r="L43" s="25"/>
      <c r="M43" s="25"/>
      <c r="N43" s="25"/>
      <c r="O43" s="26"/>
      <c r="P43" s="26"/>
    </row>
    <row r="44" spans="1:126" s="33" customFormat="1" ht="21.75" customHeight="1">
      <c r="A44" s="27" t="s">
        <v>7</v>
      </c>
      <c r="B44" s="28"/>
      <c r="C44" s="29">
        <f>C6</f>
        <v>3007</v>
      </c>
      <c r="D44" s="30">
        <f>D6</f>
        <v>100</v>
      </c>
      <c r="E44" s="30">
        <f>E6</f>
        <v>0.89484504949945942</v>
      </c>
      <c r="F44" s="30">
        <f>F6</f>
        <v>14.850563756144933</v>
      </c>
      <c r="G44" s="30"/>
      <c r="H44" s="30">
        <f t="shared" ref="H44:P44" si="0">H6</f>
        <v>1.7817530313990724</v>
      </c>
      <c r="I44" s="30">
        <f t="shared" si="0"/>
        <v>2.6820171181175132</v>
      </c>
      <c r="J44" s="30">
        <f t="shared" si="0"/>
        <v>4.7304127666778584</v>
      </c>
      <c r="K44" s="30">
        <f t="shared" si="0"/>
        <v>12.01829591188736</v>
      </c>
      <c r="L44" s="30">
        <f t="shared" si="0"/>
        <v>48.59889113520434</v>
      </c>
      <c r="M44" s="30">
        <f t="shared" si="0"/>
        <v>12.745235565587848</v>
      </c>
      <c r="N44" s="30">
        <f t="shared" si="0"/>
        <v>0.19993101961532422</v>
      </c>
      <c r="O44" s="30">
        <f t="shared" si="0"/>
        <v>0.93769420455825503</v>
      </c>
      <c r="P44" s="30">
        <f t="shared" si="0"/>
        <v>0.56036044130843798</v>
      </c>
      <c r="Q44" s="31"/>
      <c r="R44" s="31"/>
      <c r="S44" s="31"/>
      <c r="T44" s="31"/>
      <c r="U44" s="31"/>
      <c r="V44" s="31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</row>
    <row r="45" spans="1:126" s="33" customFormat="1" ht="21.75" customHeight="1">
      <c r="A45" s="27" t="s">
        <v>52</v>
      </c>
      <c r="B45" s="34"/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</row>
    <row r="46" spans="1:126" s="33" customFormat="1" ht="21.75" customHeight="1">
      <c r="A46" s="27"/>
      <c r="B46" s="34" t="s">
        <v>53</v>
      </c>
      <c r="C46" s="39">
        <v>1554</v>
      </c>
      <c r="D46" s="38">
        <v>100</v>
      </c>
      <c r="E46" s="38">
        <v>0.77224759591563985</v>
      </c>
      <c r="F46" s="38">
        <v>17.68683286269497</v>
      </c>
      <c r="G46" s="38"/>
      <c r="H46" s="38">
        <v>0.96688699626357666</v>
      </c>
      <c r="I46" s="38">
        <v>2.6791884013690934</v>
      </c>
      <c r="J46" s="38">
        <v>3.9879978749673444</v>
      </c>
      <c r="K46" s="38">
        <v>11.683332161918063</v>
      </c>
      <c r="L46" s="38">
        <v>47.772106457305384</v>
      </c>
      <c r="M46" s="38">
        <v>12.287607209931565</v>
      </c>
      <c r="N46" s="38">
        <v>0.19236822831799</v>
      </c>
      <c r="O46" s="38">
        <v>1.1449305615033125</v>
      </c>
      <c r="P46" s="38">
        <v>0.82650164981324659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</row>
    <row r="47" spans="1:126" s="33" customFormat="1" ht="21.75" customHeight="1">
      <c r="A47" s="27"/>
      <c r="B47" s="34" t="s">
        <v>54</v>
      </c>
      <c r="C47" s="39">
        <v>720</v>
      </c>
      <c r="D47" s="38">
        <v>100</v>
      </c>
      <c r="E47" s="38">
        <v>0.79603901018641376</v>
      </c>
      <c r="F47" s="38">
        <v>10.745042748219378</v>
      </c>
      <c r="G47" s="38"/>
      <c r="H47" s="38">
        <v>1.9649634745909532</v>
      </c>
      <c r="I47" s="38">
        <v>2.6302187484369672</v>
      </c>
      <c r="J47" s="38">
        <v>5.075711390383649</v>
      </c>
      <c r="K47" s="38">
        <v>12.303066923300914</v>
      </c>
      <c r="L47" s="38">
        <v>50.03243557069159</v>
      </c>
      <c r="M47" s="38">
        <v>14.68656628297374</v>
      </c>
      <c r="N47" s="38">
        <v>0.30836891497962854</v>
      </c>
      <c r="O47" s="38">
        <v>1.1560285027668644</v>
      </c>
      <c r="P47" s="38">
        <v>0.30155843346977002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</row>
    <row r="48" spans="1:126" s="33" customFormat="1" ht="21.75" customHeight="1">
      <c r="A48" s="27"/>
      <c r="B48" s="34" t="s">
        <v>55</v>
      </c>
      <c r="C48" s="39">
        <v>687</v>
      </c>
      <c r="D48" s="38">
        <v>100</v>
      </c>
      <c r="E48" s="38">
        <v>1.3306668563886488</v>
      </c>
      <c r="F48" s="38">
        <v>13.667723825002012</v>
      </c>
      <c r="G48" s="38"/>
      <c r="H48" s="38">
        <v>3.0504386891997597</v>
      </c>
      <c r="I48" s="38">
        <v>2.9349694932178099</v>
      </c>
      <c r="J48" s="38">
        <v>6.2350034428469172</v>
      </c>
      <c r="K48" s="38">
        <v>12.849482660793383</v>
      </c>
      <c r="L48" s="38">
        <v>48.61418707816938</v>
      </c>
      <c r="M48" s="38">
        <v>10.590958736275248</v>
      </c>
      <c r="N48" s="38">
        <v>0.11914027959562658</v>
      </c>
      <c r="O48" s="38">
        <v>0.32469337576721641</v>
      </c>
      <c r="P48" s="38">
        <v>0.28273556274390405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</row>
    <row r="49" spans="1:126" s="33" customFormat="1" ht="21.75" customHeight="1">
      <c r="A49" s="27"/>
      <c r="B49" s="34" t="s">
        <v>56</v>
      </c>
      <c r="C49" s="39">
        <v>46</v>
      </c>
      <c r="D49" s="38">
        <v>100</v>
      </c>
      <c r="E49" s="38">
        <v>0</v>
      </c>
      <c r="F49" s="38">
        <v>3.5196727179131249</v>
      </c>
      <c r="G49" s="38"/>
      <c r="H49" s="38">
        <v>6.4044821250059156</v>
      </c>
      <c r="I49" s="38">
        <v>0</v>
      </c>
      <c r="J49" s="38">
        <v>1.5524337072115844</v>
      </c>
      <c r="K49" s="38">
        <v>6.6257006920499473</v>
      </c>
      <c r="L49" s="38">
        <v>53.085984954784507</v>
      </c>
      <c r="M49" s="38">
        <v>28.811725803034903</v>
      </c>
      <c r="N49" s="38">
        <v>0</v>
      </c>
      <c r="O49" s="38">
        <v>0</v>
      </c>
      <c r="P49" s="38">
        <v>0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</row>
    <row r="50" spans="1:126" s="33" customFormat="1" ht="21.75" customHeight="1">
      <c r="A50" s="27" t="s">
        <v>57</v>
      </c>
      <c r="B50" s="34"/>
      <c r="C50" s="39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</row>
    <row r="51" spans="1:126" s="33" customFormat="1" ht="21.75" customHeight="1">
      <c r="A51" s="27"/>
      <c r="B51" s="34" t="s">
        <v>58</v>
      </c>
      <c r="C51" s="39">
        <v>1355</v>
      </c>
      <c r="D51" s="38">
        <v>100</v>
      </c>
      <c r="E51" s="38">
        <v>1.2385323503199299</v>
      </c>
      <c r="F51" s="38">
        <v>20.1867657948283</v>
      </c>
      <c r="G51" s="38"/>
      <c r="H51" s="38">
        <v>1.0285254565668416</v>
      </c>
      <c r="I51" s="38">
        <v>3.0279832881585125</v>
      </c>
      <c r="J51" s="38">
        <v>4.5190515600935166</v>
      </c>
      <c r="K51" s="38">
        <v>11.850592698904491</v>
      </c>
      <c r="L51" s="38">
        <v>43.207223438092463</v>
      </c>
      <c r="M51" s="38">
        <v>12.766504870350323</v>
      </c>
      <c r="N51" s="38">
        <v>0.1071273586529253</v>
      </c>
      <c r="O51" s="38">
        <v>1.2872483380520077</v>
      </c>
      <c r="P51" s="38">
        <v>0.78044484598106634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</row>
    <row r="52" spans="1:126" s="33" customFormat="1" ht="21.75" customHeight="1">
      <c r="A52" s="27"/>
      <c r="B52" s="34" t="s">
        <v>59</v>
      </c>
      <c r="C52" s="39">
        <v>656</v>
      </c>
      <c r="D52" s="38">
        <v>100</v>
      </c>
      <c r="E52" s="38">
        <v>0.36921215763628684</v>
      </c>
      <c r="F52" s="38">
        <v>17.449771690662054</v>
      </c>
      <c r="G52" s="38"/>
      <c r="H52" s="38">
        <v>1.1712235004223508</v>
      </c>
      <c r="I52" s="38">
        <v>2.8804518515346582</v>
      </c>
      <c r="J52" s="38">
        <v>3.599963918565984</v>
      </c>
      <c r="K52" s="38">
        <v>12.853456754696605</v>
      </c>
      <c r="L52" s="38">
        <v>49.182229051602846</v>
      </c>
      <c r="M52" s="38">
        <v>10.744450323978494</v>
      </c>
      <c r="N52" s="38">
        <v>0.26067661373009821</v>
      </c>
      <c r="O52" s="38">
        <v>0.93970827810178192</v>
      </c>
      <c r="P52" s="38">
        <v>0.54885585906869228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</row>
    <row r="53" spans="1:126" s="33" customFormat="1" ht="21.75" customHeight="1">
      <c r="A53" s="27"/>
      <c r="B53" s="34" t="s">
        <v>60</v>
      </c>
      <c r="C53" s="39">
        <v>679</v>
      </c>
      <c r="D53" s="38">
        <v>100</v>
      </c>
      <c r="E53" s="38">
        <v>0.74309883373430174</v>
      </c>
      <c r="F53" s="38">
        <v>8.673041561486599</v>
      </c>
      <c r="G53" s="38"/>
      <c r="H53" s="38">
        <v>1.8697275828514393</v>
      </c>
      <c r="I53" s="38">
        <v>1.9318212462868707</v>
      </c>
      <c r="J53" s="38">
        <v>4.2302223655657869</v>
      </c>
      <c r="K53" s="38">
        <v>12.637178337025661</v>
      </c>
      <c r="L53" s="38">
        <v>55.991321984207097</v>
      </c>
      <c r="M53" s="38">
        <v>13.088259229463622</v>
      </c>
      <c r="N53" s="38">
        <v>0.29567197326748645</v>
      </c>
      <c r="O53" s="38">
        <v>0.53965688611113549</v>
      </c>
      <c r="P53" s="38">
        <v>0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</row>
    <row r="54" spans="1:126" s="33" customFormat="1" ht="21.75" customHeight="1">
      <c r="A54" s="27"/>
      <c r="B54" s="34" t="s">
        <v>61</v>
      </c>
      <c r="C54" s="39">
        <v>212</v>
      </c>
      <c r="D54" s="38">
        <v>100</v>
      </c>
      <c r="E54" s="38">
        <v>1.1453538829923144</v>
      </c>
      <c r="F54" s="38">
        <v>2.0595779642828713</v>
      </c>
      <c r="G54" s="38"/>
      <c r="H54" s="38">
        <v>5.5149002542760774</v>
      </c>
      <c r="I54" s="38">
        <v>3.3267016806385525</v>
      </c>
      <c r="J54" s="38">
        <v>6.997348831484512</v>
      </c>
      <c r="K54" s="38">
        <v>11.728094390698754</v>
      </c>
      <c r="L54" s="38">
        <v>54.773601809821201</v>
      </c>
      <c r="M54" s="38">
        <v>12.34927680312687</v>
      </c>
      <c r="N54" s="38">
        <v>0.37897417947970241</v>
      </c>
      <c r="O54" s="38">
        <v>0.73388420550058042</v>
      </c>
      <c r="P54" s="38">
        <v>0.9922859976985674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</row>
    <row r="55" spans="1:126" s="33" customFormat="1" ht="21.75" customHeight="1">
      <c r="A55" s="27"/>
      <c r="B55" s="34" t="s">
        <v>62</v>
      </c>
      <c r="C55" s="39">
        <v>73</v>
      </c>
      <c r="D55" s="38">
        <v>100</v>
      </c>
      <c r="E55" s="38">
        <v>0.69503981148928373</v>
      </c>
      <c r="F55" s="38">
        <v>6.4106596272058987</v>
      </c>
      <c r="G55" s="38"/>
      <c r="H55" s="38">
        <v>7.2233564196632889</v>
      </c>
      <c r="I55" s="38">
        <v>0.86046352671988913</v>
      </c>
      <c r="J55" s="38">
        <v>9.7648670456027737</v>
      </c>
      <c r="K55" s="38">
        <v>8.61689778867839</v>
      </c>
      <c r="L55" s="38">
        <v>49.201424881209462</v>
      </c>
      <c r="M55" s="38">
        <v>16.038384366984129</v>
      </c>
      <c r="N55" s="38">
        <v>0</v>
      </c>
      <c r="O55" s="38">
        <v>0</v>
      </c>
      <c r="P55" s="38">
        <v>1.1889065324468828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</row>
    <row r="56" spans="1:126" s="33" customFormat="1" ht="21.75" customHeight="1">
      <c r="A56" s="27"/>
      <c r="B56" s="34" t="s">
        <v>63</v>
      </c>
      <c r="C56" s="39">
        <v>32</v>
      </c>
      <c r="D56" s="38">
        <v>100</v>
      </c>
      <c r="E56" s="38">
        <v>0</v>
      </c>
      <c r="F56" s="38">
        <v>0</v>
      </c>
      <c r="G56" s="38"/>
      <c r="H56" s="38">
        <v>1.9496363499489529</v>
      </c>
      <c r="I56" s="38">
        <v>2.5443871688729671</v>
      </c>
      <c r="J56" s="38">
        <v>15.045037059630861</v>
      </c>
      <c r="K56" s="38">
        <v>2.2343351904805893</v>
      </c>
      <c r="L56" s="38">
        <v>45.835083961947824</v>
      </c>
      <c r="M56" s="38">
        <v>32.391520269118757</v>
      </c>
      <c r="N56" s="38">
        <v>0</v>
      </c>
      <c r="O56" s="38">
        <v>0</v>
      </c>
      <c r="P56" s="38">
        <v>0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</row>
    <row r="57" spans="1:126" s="33" customFormat="1" ht="21.75" customHeight="1">
      <c r="A57" s="27" t="s">
        <v>64</v>
      </c>
      <c r="B57" s="34"/>
      <c r="C57" s="39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</row>
    <row r="58" spans="1:126" s="33" customFormat="1" ht="21.75" customHeight="1">
      <c r="A58" s="27"/>
      <c r="B58" s="34" t="s">
        <v>65</v>
      </c>
      <c r="C58" s="39">
        <v>728</v>
      </c>
      <c r="D58" s="38">
        <v>100</v>
      </c>
      <c r="E58" s="38">
        <v>0.581154584945901</v>
      </c>
      <c r="F58" s="38">
        <v>9.4990912438973893</v>
      </c>
      <c r="G58" s="38"/>
      <c r="H58" s="38">
        <v>0.79291190809777645</v>
      </c>
      <c r="I58" s="38">
        <v>0.75628634024906216</v>
      </c>
      <c r="J58" s="38">
        <v>3.470721457405797</v>
      </c>
      <c r="K58" s="38">
        <v>11.56767742147253</v>
      </c>
      <c r="L58" s="38">
        <v>53.67800689668195</v>
      </c>
      <c r="M58" s="38">
        <v>17.628377070625497</v>
      </c>
      <c r="N58" s="38">
        <v>0.68324950762801329</v>
      </c>
      <c r="O58" s="38">
        <v>0.93314568011935384</v>
      </c>
      <c r="P58" s="38">
        <v>0.40937788887668258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</row>
    <row r="59" spans="1:126" s="33" customFormat="1" ht="21.75" customHeight="1">
      <c r="A59" s="27"/>
      <c r="B59" s="34" t="s">
        <v>66</v>
      </c>
      <c r="C59" s="39">
        <v>1072</v>
      </c>
      <c r="D59" s="38">
        <v>100</v>
      </c>
      <c r="E59" s="38">
        <v>0.66269494043608035</v>
      </c>
      <c r="F59" s="38">
        <v>11.69729013731742</v>
      </c>
      <c r="G59" s="38"/>
      <c r="H59" s="38">
        <v>2.0952163798778218</v>
      </c>
      <c r="I59" s="38">
        <v>3.0580535636616681</v>
      </c>
      <c r="J59" s="38">
        <v>4.0836377580099992</v>
      </c>
      <c r="K59" s="38">
        <v>14.470335286038132</v>
      </c>
      <c r="L59" s="38">
        <v>47.027686426959761</v>
      </c>
      <c r="M59" s="38">
        <v>15.592424284299527</v>
      </c>
      <c r="N59" s="38">
        <v>8.0063384360994416E-2</v>
      </c>
      <c r="O59" s="38">
        <v>1.0126894086246432</v>
      </c>
      <c r="P59" s="38">
        <v>0.21990843041372757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</row>
    <row r="60" spans="1:126" s="33" customFormat="1" ht="21.75" customHeight="1">
      <c r="A60" s="27"/>
      <c r="B60" s="34" t="s">
        <v>67</v>
      </c>
      <c r="C60" s="39">
        <v>419</v>
      </c>
      <c r="D60" s="38">
        <v>100</v>
      </c>
      <c r="E60" s="38">
        <v>0.42872926710942827</v>
      </c>
      <c r="F60" s="38">
        <v>14.903922029317162</v>
      </c>
      <c r="G60" s="38"/>
      <c r="H60" s="38">
        <v>3.3029920356617266</v>
      </c>
      <c r="I60" s="38">
        <v>2.1015013424058115</v>
      </c>
      <c r="J60" s="38">
        <v>8.871263606563998</v>
      </c>
      <c r="K60" s="38">
        <v>10.301226903840035</v>
      </c>
      <c r="L60" s="38">
        <v>51.575141902101819</v>
      </c>
      <c r="M60" s="38">
        <v>7.5645774705667979</v>
      </c>
      <c r="N60" s="38">
        <v>0</v>
      </c>
      <c r="O60" s="38">
        <v>0.61560464979308405</v>
      </c>
      <c r="P60" s="38">
        <v>0.33504079264004688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</row>
    <row r="61" spans="1:126" s="33" customFormat="1" ht="21.75" customHeight="1">
      <c r="A61" s="27"/>
      <c r="B61" s="34" t="s">
        <v>68</v>
      </c>
      <c r="C61" s="39">
        <v>518</v>
      </c>
      <c r="D61" s="38">
        <v>100</v>
      </c>
      <c r="E61" s="38">
        <v>1.2792540220044364</v>
      </c>
      <c r="F61" s="38">
        <v>22.023836898418391</v>
      </c>
      <c r="G61" s="38"/>
      <c r="H61" s="38">
        <v>1.6448964650976099</v>
      </c>
      <c r="I61" s="38">
        <v>3.2971344200284127</v>
      </c>
      <c r="J61" s="38">
        <v>4.6398897565573245</v>
      </c>
      <c r="K61" s="38">
        <v>10.617726326424973</v>
      </c>
      <c r="L61" s="38">
        <v>45.950980418465264</v>
      </c>
      <c r="M61" s="38">
        <v>7.4843297621476346</v>
      </c>
      <c r="N61" s="38">
        <v>0</v>
      </c>
      <c r="O61" s="38">
        <v>1.1836481288889091</v>
      </c>
      <c r="P61" s="38">
        <v>1.8783038019669875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</row>
    <row r="62" spans="1:126" s="33" customFormat="1" ht="21.75" customHeight="1">
      <c r="A62" s="27"/>
      <c r="B62" s="34" t="s">
        <v>69</v>
      </c>
      <c r="C62" s="39">
        <v>126</v>
      </c>
      <c r="D62" s="38">
        <v>100</v>
      </c>
      <c r="E62" s="38">
        <v>2.3184090471138079</v>
      </c>
      <c r="F62" s="38">
        <v>24.929063764623088</v>
      </c>
      <c r="G62" s="38"/>
      <c r="H62" s="38">
        <v>0.88059297381162494</v>
      </c>
      <c r="I62" s="38">
        <v>6.2872369036492168</v>
      </c>
      <c r="J62" s="38">
        <v>5.7955807889279667</v>
      </c>
      <c r="K62" s="38">
        <v>10.830926059139808</v>
      </c>
      <c r="L62" s="38">
        <v>45.70165410481841</v>
      </c>
      <c r="M62" s="38">
        <v>1.8531260123561024</v>
      </c>
      <c r="N62" s="38">
        <v>0</v>
      </c>
      <c r="O62" s="38">
        <v>1.4034103455600329</v>
      </c>
      <c r="P62" s="38">
        <v>0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</row>
    <row r="63" spans="1:126" s="33" customFormat="1" ht="21.75" customHeight="1">
      <c r="A63" s="27"/>
      <c r="B63" s="34" t="s">
        <v>70</v>
      </c>
      <c r="C63" s="39">
        <v>144</v>
      </c>
      <c r="D63" s="38">
        <v>100</v>
      </c>
      <c r="E63" s="38">
        <v>3.158181683082359</v>
      </c>
      <c r="F63" s="38">
        <v>31.978460243733807</v>
      </c>
      <c r="G63" s="38"/>
      <c r="H63" s="38">
        <v>1.4895253753295563</v>
      </c>
      <c r="I63" s="38">
        <v>6.864058079030368</v>
      </c>
      <c r="J63" s="38">
        <v>3.2495793050027775</v>
      </c>
      <c r="K63" s="38">
        <v>7.5596832239596417</v>
      </c>
      <c r="L63" s="38">
        <v>35.7687198028989</v>
      </c>
      <c r="M63" s="38">
        <v>9.9317922869625388</v>
      </c>
      <c r="N63" s="38">
        <v>0</v>
      </c>
      <c r="O63" s="38">
        <v>0</v>
      </c>
      <c r="P63" s="38">
        <v>0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</row>
    <row r="64" spans="1:126" s="33" customFormat="1" ht="21.75" customHeight="1">
      <c r="A64" s="27" t="s">
        <v>71</v>
      </c>
      <c r="B64" s="52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</row>
    <row r="65" spans="1:126" s="33" customFormat="1" ht="21.75" customHeight="1">
      <c r="A65" s="27"/>
      <c r="B65" s="52" t="s">
        <v>72</v>
      </c>
      <c r="C65" s="39">
        <v>2177</v>
      </c>
      <c r="D65" s="38">
        <v>100</v>
      </c>
      <c r="E65" s="38">
        <v>0.81061174711686346</v>
      </c>
      <c r="F65" s="38">
        <v>16.676249820050597</v>
      </c>
      <c r="G65" s="38"/>
      <c r="H65" s="38">
        <v>1.7781361544059502</v>
      </c>
      <c r="I65" s="38">
        <v>2.6218736485327012</v>
      </c>
      <c r="J65" s="38">
        <v>5.5684384197682171</v>
      </c>
      <c r="K65" s="38">
        <v>11.895807465759702</v>
      </c>
      <c r="L65" s="38">
        <v>46.335721952438078</v>
      </c>
      <c r="M65" s="38">
        <v>12.942287938615069</v>
      </c>
      <c r="N65" s="38">
        <v>0.2117916302676692</v>
      </c>
      <c r="O65" s="38">
        <v>0.70388186679550602</v>
      </c>
      <c r="P65" s="38">
        <v>0.45519935625055447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</row>
    <row r="66" spans="1:126" s="33" customFormat="1" ht="21.75" customHeight="1">
      <c r="A66" s="53"/>
      <c r="B66" s="34" t="s">
        <v>73</v>
      </c>
      <c r="C66" s="39">
        <v>1196</v>
      </c>
      <c r="D66" s="38">
        <v>100</v>
      </c>
      <c r="E66" s="38">
        <v>0.53871388245721452</v>
      </c>
      <c r="F66" s="38">
        <v>24.002654292482685</v>
      </c>
      <c r="G66" s="38"/>
      <c r="H66" s="38">
        <v>0.60680115134648993</v>
      </c>
      <c r="I66" s="38">
        <v>2.6582437373180303</v>
      </c>
      <c r="J66" s="38">
        <v>5.387008367980104</v>
      </c>
      <c r="K66" s="38">
        <v>9.8558340765818215</v>
      </c>
      <c r="L66" s="38">
        <v>42.838124319233742</v>
      </c>
      <c r="M66" s="38">
        <v>13.50599411231396</v>
      </c>
      <c r="N66" s="38">
        <v>0.16431062803170762</v>
      </c>
      <c r="O66" s="38">
        <v>0.17375190824254527</v>
      </c>
      <c r="P66" s="38">
        <v>0.26856352401167755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</row>
    <row r="67" spans="1:126" s="33" customFormat="1" ht="21.75" customHeight="1">
      <c r="A67" s="53"/>
      <c r="B67" s="34" t="s">
        <v>74</v>
      </c>
      <c r="C67" s="39">
        <v>153</v>
      </c>
      <c r="D67" s="38">
        <v>100</v>
      </c>
      <c r="E67" s="38">
        <v>0</v>
      </c>
      <c r="F67" s="38">
        <v>22.041642102345428</v>
      </c>
      <c r="G67" s="38"/>
      <c r="H67" s="38">
        <v>3.6179960484704803</v>
      </c>
      <c r="I67" s="38">
        <v>4.3670898213200067</v>
      </c>
      <c r="J67" s="38">
        <v>7.958260309854424</v>
      </c>
      <c r="K67" s="38">
        <v>8.6658525511193165</v>
      </c>
      <c r="L67" s="38">
        <v>43.565560969996483</v>
      </c>
      <c r="M67" s="38">
        <v>7.3409907726804668</v>
      </c>
      <c r="N67" s="38">
        <v>0</v>
      </c>
      <c r="O67" s="38">
        <v>0</v>
      </c>
      <c r="P67" s="38">
        <v>2.4426074242133873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</row>
    <row r="68" spans="1:126" s="33" customFormat="1" ht="21.75" customHeight="1">
      <c r="A68" s="53"/>
      <c r="B68" s="34" t="s">
        <v>75</v>
      </c>
      <c r="C68" s="39">
        <v>25</v>
      </c>
      <c r="D68" s="38">
        <v>100</v>
      </c>
      <c r="E68" s="38">
        <v>0</v>
      </c>
      <c r="F68" s="38">
        <v>21.941982276710796</v>
      </c>
      <c r="G68" s="38"/>
      <c r="H68" s="38">
        <v>0</v>
      </c>
      <c r="I68" s="38">
        <v>0</v>
      </c>
      <c r="J68" s="38">
        <v>0</v>
      </c>
      <c r="K68" s="38">
        <v>17.180315436657974</v>
      </c>
      <c r="L68" s="38">
        <v>45.217395092653952</v>
      </c>
      <c r="M68" s="38">
        <v>15.660307193977266</v>
      </c>
      <c r="N68" s="38">
        <v>0</v>
      </c>
      <c r="O68" s="38">
        <v>0</v>
      </c>
      <c r="P68" s="38">
        <v>0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</row>
    <row r="69" spans="1:126" s="33" customFormat="1" ht="21.75" customHeight="1">
      <c r="A69" s="53"/>
      <c r="B69" s="34" t="s">
        <v>76</v>
      </c>
      <c r="C69" s="39">
        <v>152</v>
      </c>
      <c r="D69" s="38">
        <v>100</v>
      </c>
      <c r="E69" s="38">
        <v>1.764866395088116</v>
      </c>
      <c r="F69" s="38">
        <v>5.9828656757592258</v>
      </c>
      <c r="G69" s="38"/>
      <c r="H69" s="38">
        <v>1.6074455219811137</v>
      </c>
      <c r="I69" s="38">
        <v>1.24260765627439</v>
      </c>
      <c r="J69" s="38">
        <v>7.1472035419909599</v>
      </c>
      <c r="K69" s="38">
        <v>10.239273402471303</v>
      </c>
      <c r="L69" s="38">
        <v>52.007729717337661</v>
      </c>
      <c r="M69" s="38">
        <v>15.72807770506676</v>
      </c>
      <c r="N69" s="38">
        <v>1.4432595598453495</v>
      </c>
      <c r="O69" s="38">
        <v>2.8366708241851324</v>
      </c>
      <c r="P69" s="38">
        <v>0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</row>
    <row r="70" spans="1:126" s="33" customFormat="1" ht="21.75" customHeight="1">
      <c r="A70" s="53"/>
      <c r="B70" s="34" t="s">
        <v>77</v>
      </c>
      <c r="C70" s="39">
        <v>651</v>
      </c>
      <c r="D70" s="38">
        <v>100</v>
      </c>
      <c r="E70" s="38">
        <v>1.1412835820062608</v>
      </c>
      <c r="F70" s="38">
        <v>7.5284671824762759</v>
      </c>
      <c r="G70" s="38"/>
      <c r="H70" s="38">
        <v>3.2370895155539321</v>
      </c>
      <c r="I70" s="38">
        <v>2.6719809870402105</v>
      </c>
      <c r="J70" s="38">
        <v>5.1082903999062683</v>
      </c>
      <c r="K70" s="38">
        <v>15.823215027336621</v>
      </c>
      <c r="L70" s="38">
        <v>50.54914794874967</v>
      </c>
      <c r="M70" s="38">
        <v>12.39598127928434</v>
      </c>
      <c r="N70" s="38">
        <v>0</v>
      </c>
      <c r="O70" s="38">
        <v>1.073991500420246</v>
      </c>
      <c r="P70" s="38">
        <v>0.4705525772260637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</row>
    <row r="71" spans="1:126" s="33" customFormat="1" ht="21.75" customHeight="1">
      <c r="A71" s="54"/>
      <c r="B71" s="43" t="s">
        <v>78</v>
      </c>
      <c r="C71" s="44">
        <v>830</v>
      </c>
      <c r="D71" s="45">
        <v>100</v>
      </c>
      <c r="E71" s="45">
        <v>1.0740964756186424</v>
      </c>
      <c r="F71" s="45">
        <v>10.965439685921798</v>
      </c>
      <c r="G71" s="45"/>
      <c r="H71" s="45">
        <v>1.7894498726812758</v>
      </c>
      <c r="I71" s="45">
        <v>2.8100045339007167</v>
      </c>
      <c r="J71" s="45">
        <v>2.9470647417054603</v>
      </c>
      <c r="K71" s="45">
        <v>12.278955627587203</v>
      </c>
      <c r="L71" s="45">
        <v>53.414994648720473</v>
      </c>
      <c r="M71" s="45">
        <v>12.325901194428285</v>
      </c>
      <c r="N71" s="45">
        <v>0.17469122354962383</v>
      </c>
      <c r="O71" s="45">
        <v>1.43525507184882</v>
      </c>
      <c r="P71" s="45">
        <v>0.78414692403763842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</row>
    <row r="72" spans="1:126" ht="19.5" customHeight="1">
      <c r="B72" s="55"/>
      <c r="C72" s="55"/>
      <c r="D72" s="55"/>
      <c r="E72" s="55"/>
      <c r="F72" s="55"/>
      <c r="G72" s="55"/>
      <c r="H72" s="55"/>
      <c r="I72" s="55"/>
    </row>
    <row r="73" spans="1:126" s="5" customFormat="1" ht="40.700000000000003" customHeight="1">
      <c r="A73" s="1" t="s">
        <v>0</v>
      </c>
      <c r="B73" s="1"/>
      <c r="C73" s="1"/>
      <c r="D73" s="1"/>
      <c r="E73" s="1"/>
      <c r="F73" s="1"/>
      <c r="G73" s="2"/>
      <c r="H73" s="3" t="s">
        <v>51</v>
      </c>
      <c r="I73" s="3"/>
      <c r="J73" s="3"/>
      <c r="K73" s="3"/>
      <c r="L73" s="3"/>
      <c r="M73" s="3"/>
      <c r="N73" s="3"/>
      <c r="O73" s="3"/>
      <c r="P73" s="3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126" s="8" customFormat="1" ht="13.7" customHeight="1">
      <c r="A74" s="6"/>
      <c r="B74" s="7"/>
      <c r="F74" s="9" t="s">
        <v>2</v>
      </c>
      <c r="G74" s="9"/>
      <c r="H74" s="10" t="s">
        <v>3</v>
      </c>
      <c r="I74" s="11"/>
      <c r="K74" s="12"/>
      <c r="L74" s="11"/>
      <c r="M74" s="11"/>
      <c r="P74" s="13" t="s">
        <v>4</v>
      </c>
    </row>
    <row r="75" spans="1:126" s="17" customFormat="1" ht="13.7" customHeight="1">
      <c r="A75" s="14" t="s">
        <v>5</v>
      </c>
      <c r="B75" s="15"/>
      <c r="C75" s="16" t="s">
        <v>6</v>
      </c>
      <c r="D75" s="16" t="s">
        <v>7</v>
      </c>
      <c r="E75" s="16" t="s">
        <v>8</v>
      </c>
      <c r="F75" s="16" t="s">
        <v>9</v>
      </c>
      <c r="H75" s="15" t="s">
        <v>10</v>
      </c>
      <c r="I75" s="15" t="s">
        <v>11</v>
      </c>
      <c r="J75" s="16" t="s">
        <v>12</v>
      </c>
      <c r="K75" s="16" t="s">
        <v>13</v>
      </c>
      <c r="L75" s="16" t="s">
        <v>14</v>
      </c>
      <c r="M75" s="16" t="s">
        <v>15</v>
      </c>
      <c r="N75" s="16" t="s">
        <v>16</v>
      </c>
      <c r="O75" s="18" t="s">
        <v>17</v>
      </c>
      <c r="P75" s="18" t="s">
        <v>18</v>
      </c>
    </row>
    <row r="76" spans="1:126" s="17" customFormat="1" ht="13.7" customHeight="1">
      <c r="A76" s="19"/>
      <c r="B76" s="20"/>
      <c r="C76" s="21"/>
      <c r="D76" s="21"/>
      <c r="E76" s="21"/>
      <c r="F76" s="21"/>
      <c r="H76" s="20"/>
      <c r="I76" s="20"/>
      <c r="J76" s="21"/>
      <c r="K76" s="21"/>
      <c r="L76" s="21"/>
      <c r="M76" s="21"/>
      <c r="N76" s="21"/>
      <c r="O76" s="22"/>
      <c r="P76" s="22"/>
    </row>
    <row r="77" spans="1:126" s="17" customFormat="1" ht="27" customHeight="1">
      <c r="A77" s="23"/>
      <c r="B77" s="24"/>
      <c r="C77" s="25"/>
      <c r="D77" s="25"/>
      <c r="E77" s="25"/>
      <c r="F77" s="25"/>
      <c r="H77" s="24"/>
      <c r="I77" s="24"/>
      <c r="J77" s="25"/>
      <c r="K77" s="25"/>
      <c r="L77" s="25"/>
      <c r="M77" s="25"/>
      <c r="N77" s="25"/>
      <c r="O77" s="26"/>
      <c r="P77" s="26"/>
    </row>
    <row r="78" spans="1:126" s="60" customFormat="1" ht="13.5" customHeight="1">
      <c r="A78" s="56" t="s">
        <v>7</v>
      </c>
      <c r="B78" s="57"/>
      <c r="C78" s="29">
        <f>C44</f>
        <v>3007</v>
      </c>
      <c r="D78" s="30">
        <f>D44</f>
        <v>100</v>
      </c>
      <c r="E78" s="30">
        <f>E44</f>
        <v>0.89484504949945942</v>
      </c>
      <c r="F78" s="30">
        <f>F44</f>
        <v>14.850563756144933</v>
      </c>
      <c r="G78" s="30"/>
      <c r="H78" s="30">
        <f>H44</f>
        <v>1.7817530313990724</v>
      </c>
      <c r="I78" s="30">
        <f>I44</f>
        <v>2.6820171181175132</v>
      </c>
      <c r="J78" s="30">
        <f t="shared" ref="J78:P78" si="1">J44</f>
        <v>4.7304127666778584</v>
      </c>
      <c r="K78" s="30">
        <f t="shared" si="1"/>
        <v>12.01829591188736</v>
      </c>
      <c r="L78" s="30">
        <f t="shared" si="1"/>
        <v>48.59889113520434</v>
      </c>
      <c r="M78" s="30">
        <f t="shared" si="1"/>
        <v>12.745235565587848</v>
      </c>
      <c r="N78" s="30">
        <f t="shared" si="1"/>
        <v>0.19993101961532422</v>
      </c>
      <c r="O78" s="30">
        <f t="shared" si="1"/>
        <v>0.93769420455825503</v>
      </c>
      <c r="P78" s="30">
        <f t="shared" si="1"/>
        <v>0.56036044130843798</v>
      </c>
      <c r="Q78" s="58"/>
      <c r="R78" s="58"/>
      <c r="S78" s="58"/>
      <c r="T78" s="58"/>
      <c r="U78" s="58"/>
      <c r="V78" s="58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</row>
    <row r="79" spans="1:126" s="60" customFormat="1" ht="13.7" customHeight="1">
      <c r="A79" s="56" t="s">
        <v>79</v>
      </c>
      <c r="B79" s="61"/>
      <c r="C79" s="62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</row>
    <row r="80" spans="1:126" s="60" customFormat="1" ht="13.7" customHeight="1">
      <c r="A80" s="56"/>
      <c r="B80" s="61" t="s">
        <v>80</v>
      </c>
      <c r="C80" s="39">
        <v>22</v>
      </c>
      <c r="D80" s="38">
        <v>100</v>
      </c>
      <c r="E80" s="38">
        <v>0</v>
      </c>
      <c r="F80" s="38">
        <v>3.8380689198473208</v>
      </c>
      <c r="G80" s="38"/>
      <c r="H80" s="38">
        <v>0</v>
      </c>
      <c r="I80" s="38">
        <v>0</v>
      </c>
      <c r="J80" s="38">
        <v>3.2213142615396997</v>
      </c>
      <c r="K80" s="38">
        <v>14.945549780858547</v>
      </c>
      <c r="L80" s="38">
        <v>64.268510878059345</v>
      </c>
      <c r="M80" s="38">
        <v>8.9283359070432464</v>
      </c>
      <c r="N80" s="38">
        <v>0</v>
      </c>
      <c r="O80" s="38">
        <v>0</v>
      </c>
      <c r="P80" s="38">
        <v>4.7982202526518432</v>
      </c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</row>
    <row r="81" spans="1:126" s="60" customFormat="1" ht="13.7" customHeight="1">
      <c r="A81" s="56"/>
      <c r="B81" s="61" t="s">
        <v>81</v>
      </c>
      <c r="C81" s="39">
        <v>10</v>
      </c>
      <c r="D81" s="38">
        <v>100</v>
      </c>
      <c r="E81" s="38">
        <v>0</v>
      </c>
      <c r="F81" s="38">
        <v>0</v>
      </c>
      <c r="G81" s="38"/>
      <c r="H81" s="38">
        <v>0</v>
      </c>
      <c r="I81" s="38">
        <v>0</v>
      </c>
      <c r="J81" s="38">
        <v>0</v>
      </c>
      <c r="K81" s="38">
        <v>0</v>
      </c>
      <c r="L81" s="38">
        <v>40</v>
      </c>
      <c r="M81" s="38">
        <v>60</v>
      </c>
      <c r="N81" s="38">
        <v>0</v>
      </c>
      <c r="O81" s="38">
        <v>0</v>
      </c>
      <c r="P81" s="38">
        <v>0</v>
      </c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</row>
    <row r="82" spans="1:126" s="60" customFormat="1" ht="13.7" customHeight="1">
      <c r="A82" s="56"/>
      <c r="B82" s="61" t="s">
        <v>82</v>
      </c>
      <c r="C82" s="39">
        <v>343</v>
      </c>
      <c r="D82" s="38">
        <v>100</v>
      </c>
      <c r="E82" s="38">
        <v>0.90416051881331538</v>
      </c>
      <c r="F82" s="38">
        <v>5.9228756762403165</v>
      </c>
      <c r="G82" s="38"/>
      <c r="H82" s="38">
        <v>0</v>
      </c>
      <c r="I82" s="38">
        <v>1.6620005981217534</v>
      </c>
      <c r="J82" s="38">
        <v>0.80483106999683507</v>
      </c>
      <c r="K82" s="38">
        <v>11.308585414111882</v>
      </c>
      <c r="L82" s="38">
        <v>66.337074902863208</v>
      </c>
      <c r="M82" s="38">
        <v>10.567065381573086</v>
      </c>
      <c r="N82" s="38">
        <v>0.66678325861992427</v>
      </c>
      <c r="O82" s="38">
        <v>0.92246266084633832</v>
      </c>
      <c r="P82" s="38">
        <v>0.90416051881331538</v>
      </c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</row>
    <row r="83" spans="1:126" s="60" customFormat="1" ht="13.7" customHeight="1">
      <c r="A83" s="56"/>
      <c r="B83" s="61" t="s">
        <v>83</v>
      </c>
      <c r="C83" s="39">
        <v>7</v>
      </c>
      <c r="D83" s="38">
        <v>100</v>
      </c>
      <c r="E83" s="38">
        <v>0</v>
      </c>
      <c r="F83" s="38">
        <v>0</v>
      </c>
      <c r="G83" s="38"/>
      <c r="H83" s="38">
        <v>0</v>
      </c>
      <c r="I83" s="38">
        <v>0</v>
      </c>
      <c r="J83" s="38">
        <v>0</v>
      </c>
      <c r="K83" s="38">
        <v>0</v>
      </c>
      <c r="L83" s="38">
        <v>100</v>
      </c>
      <c r="M83" s="38">
        <v>0</v>
      </c>
      <c r="N83" s="38">
        <v>0</v>
      </c>
      <c r="O83" s="38">
        <v>0</v>
      </c>
      <c r="P83" s="38">
        <v>0</v>
      </c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</row>
    <row r="84" spans="1:126" s="60" customFormat="1" ht="13.7" customHeight="1">
      <c r="A84" s="56"/>
      <c r="B84" s="61" t="s">
        <v>84</v>
      </c>
      <c r="C84" s="39">
        <v>32</v>
      </c>
      <c r="D84" s="38">
        <v>100</v>
      </c>
      <c r="E84" s="38">
        <v>3.125</v>
      </c>
      <c r="F84" s="38">
        <v>6.25</v>
      </c>
      <c r="G84" s="38"/>
      <c r="H84" s="38">
        <v>0</v>
      </c>
      <c r="I84" s="38">
        <v>3.125</v>
      </c>
      <c r="J84" s="38">
        <v>0</v>
      </c>
      <c r="K84" s="38">
        <v>15.625</v>
      </c>
      <c r="L84" s="38">
        <v>65.625</v>
      </c>
      <c r="M84" s="38">
        <v>6.25</v>
      </c>
      <c r="N84" s="38">
        <v>0</v>
      </c>
      <c r="O84" s="38">
        <v>0</v>
      </c>
      <c r="P84" s="38">
        <v>0</v>
      </c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</row>
    <row r="85" spans="1:126" s="60" customFormat="1" ht="13.7" customHeight="1">
      <c r="A85" s="56"/>
      <c r="B85" s="61" t="s">
        <v>85</v>
      </c>
      <c r="C85" s="39">
        <v>41</v>
      </c>
      <c r="D85" s="38">
        <v>100</v>
      </c>
      <c r="E85" s="38">
        <v>0</v>
      </c>
      <c r="F85" s="38">
        <v>2.028231515494582</v>
      </c>
      <c r="G85" s="38"/>
      <c r="H85" s="38">
        <v>0</v>
      </c>
      <c r="I85" s="38">
        <v>0</v>
      </c>
      <c r="J85" s="38">
        <v>2.1281648379471561</v>
      </c>
      <c r="K85" s="38">
        <v>10.868042683741514</v>
      </c>
      <c r="L85" s="38">
        <v>62.260836785785742</v>
      </c>
      <c r="M85" s="38">
        <v>20.686492661536402</v>
      </c>
      <c r="N85" s="38">
        <v>0</v>
      </c>
      <c r="O85" s="38">
        <v>2.028231515494582</v>
      </c>
      <c r="P85" s="38">
        <v>0</v>
      </c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</row>
    <row r="86" spans="1:126" s="60" customFormat="1" ht="13.7" customHeight="1">
      <c r="A86" s="56"/>
      <c r="B86" s="61" t="s">
        <v>86</v>
      </c>
      <c r="C86" s="39">
        <v>718</v>
      </c>
      <c r="D86" s="38">
        <v>100</v>
      </c>
      <c r="E86" s="38">
        <v>0.87908852024010631</v>
      </c>
      <c r="F86" s="38">
        <v>16.284527724852875</v>
      </c>
      <c r="G86" s="38"/>
      <c r="H86" s="38">
        <v>0.30633746282733704</v>
      </c>
      <c r="I86" s="38">
        <v>2.6208356753584789</v>
      </c>
      <c r="J86" s="38">
        <v>1.4430742744120761</v>
      </c>
      <c r="K86" s="38">
        <v>13.504090270577985</v>
      </c>
      <c r="L86" s="38">
        <v>47.221148554596937</v>
      </c>
      <c r="M86" s="38">
        <v>15.836560149332765</v>
      </c>
      <c r="N86" s="38">
        <v>0.48617488715260737</v>
      </c>
      <c r="O86" s="38">
        <v>1.1393662852227013</v>
      </c>
      <c r="P86" s="38">
        <v>0.2787961954258506</v>
      </c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</row>
    <row r="87" spans="1:126" s="60" customFormat="1" ht="13.7" customHeight="1">
      <c r="A87" s="56"/>
      <c r="B87" s="61" t="s">
        <v>87</v>
      </c>
      <c r="C87" s="39">
        <v>64</v>
      </c>
      <c r="D87" s="38">
        <v>100</v>
      </c>
      <c r="E87" s="38">
        <v>3.6220890937824199</v>
      </c>
      <c r="F87" s="38">
        <v>16.26838028287057</v>
      </c>
      <c r="G87" s="38"/>
      <c r="H87" s="38">
        <v>2.693636430840618</v>
      </c>
      <c r="I87" s="38">
        <v>7.7128367571451664</v>
      </c>
      <c r="J87" s="38">
        <v>0</v>
      </c>
      <c r="K87" s="38">
        <v>6.3374743059441254</v>
      </c>
      <c r="L87" s="38">
        <v>51.269969354390241</v>
      </c>
      <c r="M87" s="38">
        <v>12.095613775026969</v>
      </c>
      <c r="N87" s="38">
        <v>0</v>
      </c>
      <c r="O87" s="38">
        <v>0</v>
      </c>
      <c r="P87" s="38">
        <v>0</v>
      </c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</row>
    <row r="88" spans="1:126" s="60" customFormat="1" ht="13.7" customHeight="1">
      <c r="A88" s="56"/>
      <c r="B88" s="61" t="s">
        <v>88</v>
      </c>
      <c r="C88" s="39">
        <v>718</v>
      </c>
      <c r="D88" s="38">
        <v>100</v>
      </c>
      <c r="E88" s="38">
        <v>0.90183725688319683</v>
      </c>
      <c r="F88" s="38">
        <v>25.055934486933261</v>
      </c>
      <c r="G88" s="38"/>
      <c r="H88" s="38">
        <v>0.58381190835032482</v>
      </c>
      <c r="I88" s="38">
        <v>3.1404104290374573</v>
      </c>
      <c r="J88" s="38">
        <v>1.2794970545936792</v>
      </c>
      <c r="K88" s="38">
        <v>19.895583184235658</v>
      </c>
      <c r="L88" s="38">
        <v>32.10724344613746</v>
      </c>
      <c r="M88" s="38">
        <v>16.104374999912114</v>
      </c>
      <c r="N88" s="38">
        <v>0</v>
      </c>
      <c r="O88" s="38">
        <v>0.7561230279510508</v>
      </c>
      <c r="P88" s="38">
        <v>0.17518420596550813</v>
      </c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</row>
    <row r="89" spans="1:126" s="60" customFormat="1" ht="13.7" customHeight="1">
      <c r="A89" s="56"/>
      <c r="B89" s="61" t="s">
        <v>89</v>
      </c>
      <c r="C89" s="39">
        <v>57</v>
      </c>
      <c r="D89" s="38">
        <v>100</v>
      </c>
      <c r="E89" s="38">
        <v>0</v>
      </c>
      <c r="F89" s="38">
        <v>31.81644795406735</v>
      </c>
      <c r="G89" s="38"/>
      <c r="H89" s="38">
        <v>0</v>
      </c>
      <c r="I89" s="38">
        <v>3.0523327215451515</v>
      </c>
      <c r="J89" s="38">
        <v>7.7208730244448436</v>
      </c>
      <c r="K89" s="38">
        <v>8.1037029678301469</v>
      </c>
      <c r="L89" s="38">
        <v>41.157281892881898</v>
      </c>
      <c r="M89" s="38">
        <v>2.5986808622108022</v>
      </c>
      <c r="N89" s="38">
        <v>2.02052649686481</v>
      </c>
      <c r="O89" s="38">
        <v>3.5301540801550386</v>
      </c>
      <c r="P89" s="38">
        <v>0</v>
      </c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</row>
    <row r="90" spans="1:126" s="60" customFormat="1" ht="13.7" customHeight="1">
      <c r="A90" s="56"/>
      <c r="B90" s="61" t="s">
        <v>90</v>
      </c>
      <c r="C90" s="39">
        <v>27</v>
      </c>
      <c r="D90" s="38">
        <v>100</v>
      </c>
      <c r="E90" s="38">
        <v>0</v>
      </c>
      <c r="F90" s="38">
        <v>27.527100506258201</v>
      </c>
      <c r="G90" s="38"/>
      <c r="H90" s="38">
        <v>0</v>
      </c>
      <c r="I90" s="38">
        <v>0</v>
      </c>
      <c r="J90" s="38">
        <v>2.7508594161624225</v>
      </c>
      <c r="K90" s="38">
        <v>7.6544062003053286</v>
      </c>
      <c r="L90" s="38">
        <v>55.219307312246848</v>
      </c>
      <c r="M90" s="38">
        <v>0</v>
      </c>
      <c r="N90" s="38">
        <v>0</v>
      </c>
      <c r="O90" s="38">
        <v>0</v>
      </c>
      <c r="P90" s="38">
        <v>6.8483265650272145</v>
      </c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</row>
    <row r="91" spans="1:126" s="60" customFormat="1" ht="13.7" customHeight="1">
      <c r="A91" s="56"/>
      <c r="B91" s="61" t="s">
        <v>91</v>
      </c>
      <c r="C91" s="39">
        <v>33</v>
      </c>
      <c r="D91" s="38">
        <v>100</v>
      </c>
      <c r="E91" s="38">
        <v>3.0303030303030303</v>
      </c>
      <c r="F91" s="38">
        <v>9.0909090909090917</v>
      </c>
      <c r="G91" s="38"/>
      <c r="H91" s="38">
        <v>0</v>
      </c>
      <c r="I91" s="38">
        <v>3.0303030303030303</v>
      </c>
      <c r="J91" s="38">
        <v>3.0303030303030303</v>
      </c>
      <c r="K91" s="38">
        <v>15.151515151515152</v>
      </c>
      <c r="L91" s="38">
        <v>57.575757575757578</v>
      </c>
      <c r="M91" s="38">
        <v>9.0909090909090917</v>
      </c>
      <c r="N91" s="38">
        <v>0</v>
      </c>
      <c r="O91" s="38">
        <v>0</v>
      </c>
      <c r="P91" s="38">
        <v>0</v>
      </c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</row>
    <row r="92" spans="1:126" s="60" customFormat="1" ht="13.7" customHeight="1">
      <c r="A92" s="56"/>
      <c r="B92" s="61" t="s">
        <v>92</v>
      </c>
      <c r="C92" s="39">
        <v>61</v>
      </c>
      <c r="D92" s="38">
        <v>100</v>
      </c>
      <c r="E92" s="38">
        <v>3.8103396737481066</v>
      </c>
      <c r="F92" s="38">
        <v>16.169802513376194</v>
      </c>
      <c r="G92" s="38"/>
      <c r="H92" s="38">
        <v>0</v>
      </c>
      <c r="I92" s="38">
        <v>2.9626155272923778</v>
      </c>
      <c r="J92" s="38">
        <v>5.8927139340344254</v>
      </c>
      <c r="K92" s="38">
        <v>5.4173783381518605</v>
      </c>
      <c r="L92" s="38">
        <v>59.324538459865437</v>
      </c>
      <c r="M92" s="38">
        <v>5.1793410640186028</v>
      </c>
      <c r="N92" s="38">
        <v>0</v>
      </c>
      <c r="O92" s="38">
        <v>0</v>
      </c>
      <c r="P92" s="38">
        <v>1.2432704895129316</v>
      </c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</row>
    <row r="93" spans="1:126" s="60" customFormat="1" ht="13.7" customHeight="1">
      <c r="A93" s="56"/>
      <c r="B93" s="61" t="s">
        <v>93</v>
      </c>
      <c r="C93" s="39">
        <v>99</v>
      </c>
      <c r="D93" s="38">
        <v>100</v>
      </c>
      <c r="E93" s="38">
        <v>0</v>
      </c>
      <c r="F93" s="38">
        <v>19.286118586910138</v>
      </c>
      <c r="G93" s="38"/>
      <c r="H93" s="38">
        <v>1.3804823334580649</v>
      </c>
      <c r="I93" s="38">
        <v>4.5385146621140313</v>
      </c>
      <c r="J93" s="38">
        <v>0</v>
      </c>
      <c r="K93" s="38">
        <v>15.902505825174895</v>
      </c>
      <c r="L93" s="38">
        <v>46.995361338403363</v>
      </c>
      <c r="M93" s="38">
        <v>11.897017253939458</v>
      </c>
      <c r="N93" s="38">
        <v>0</v>
      </c>
      <c r="O93" s="38">
        <v>0</v>
      </c>
      <c r="P93" s="38">
        <v>0</v>
      </c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</row>
    <row r="94" spans="1:126" s="60" customFormat="1" ht="13.7" customHeight="1">
      <c r="A94" s="56"/>
      <c r="B94" s="61" t="s">
        <v>94</v>
      </c>
      <c r="C94" s="39">
        <v>33</v>
      </c>
      <c r="D94" s="38">
        <v>100</v>
      </c>
      <c r="E94" s="38">
        <v>20.514164150690544</v>
      </c>
      <c r="F94" s="38">
        <v>0</v>
      </c>
      <c r="G94" s="38"/>
      <c r="H94" s="38">
        <v>19.977587898998117</v>
      </c>
      <c r="I94" s="38">
        <v>0</v>
      </c>
      <c r="J94" s="38">
        <v>2.2417371750337831</v>
      </c>
      <c r="K94" s="38">
        <v>0</v>
      </c>
      <c r="L94" s="38">
        <v>49.9804945899796</v>
      </c>
      <c r="M94" s="38">
        <v>7.2860161852979557</v>
      </c>
      <c r="N94" s="38">
        <v>0</v>
      </c>
      <c r="O94" s="38">
        <v>0</v>
      </c>
      <c r="P94" s="38">
        <v>0</v>
      </c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</row>
    <row r="95" spans="1:126" s="60" customFormat="1" ht="13.7" customHeight="1">
      <c r="A95" s="56"/>
      <c r="B95" s="61" t="s">
        <v>95</v>
      </c>
      <c r="C95" s="39">
        <v>450</v>
      </c>
      <c r="D95" s="38">
        <v>100</v>
      </c>
      <c r="E95" s="38">
        <v>0.77051600677051013</v>
      </c>
      <c r="F95" s="38">
        <v>8.7360695323554634</v>
      </c>
      <c r="G95" s="38"/>
      <c r="H95" s="38">
        <v>11.436203685371412</v>
      </c>
      <c r="I95" s="38">
        <v>2.6471527770413994</v>
      </c>
      <c r="J95" s="38">
        <v>23.653953906020273</v>
      </c>
      <c r="K95" s="38">
        <v>2.4110440349614413</v>
      </c>
      <c r="L95" s="38">
        <v>43.244436392707023</v>
      </c>
      <c r="M95" s="38">
        <v>5.5276256227626552</v>
      </c>
      <c r="N95" s="38">
        <v>0</v>
      </c>
      <c r="O95" s="38">
        <v>0.95383358766382809</v>
      </c>
      <c r="P95" s="38">
        <v>0.61916445434616874</v>
      </c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</row>
    <row r="96" spans="1:126" s="60" customFormat="1" ht="13.7" customHeight="1">
      <c r="A96" s="56"/>
      <c r="B96" s="61" t="s">
        <v>96</v>
      </c>
      <c r="C96" s="39">
        <v>157</v>
      </c>
      <c r="D96" s="38">
        <v>100</v>
      </c>
      <c r="E96" s="38">
        <v>1.2115633041628213</v>
      </c>
      <c r="F96" s="38">
        <v>23.112904261201152</v>
      </c>
      <c r="G96" s="38"/>
      <c r="H96" s="38">
        <v>0</v>
      </c>
      <c r="I96" s="38">
        <v>1.8933381134772311</v>
      </c>
      <c r="J96" s="38">
        <v>3.5915444519715414</v>
      </c>
      <c r="K96" s="38">
        <v>10.353146757678768</v>
      </c>
      <c r="L96" s="38">
        <v>43.162193873724966</v>
      </c>
      <c r="M96" s="38">
        <v>13.646400977376302</v>
      </c>
      <c r="N96" s="38">
        <v>0</v>
      </c>
      <c r="O96" s="38">
        <v>1.8173449562442323</v>
      </c>
      <c r="P96" s="38">
        <v>1.2115633041628213</v>
      </c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</row>
    <row r="97" spans="1:126" s="60" customFormat="1" ht="13.7" customHeight="1">
      <c r="A97" s="56"/>
      <c r="B97" s="61" t="s">
        <v>97</v>
      </c>
      <c r="C97" s="39">
        <v>47</v>
      </c>
      <c r="D97" s="38">
        <v>100</v>
      </c>
      <c r="E97" s="38">
        <v>1.9231351457545915</v>
      </c>
      <c r="F97" s="38">
        <v>25.930755614844497</v>
      </c>
      <c r="G97" s="38"/>
      <c r="H97" s="38">
        <v>0</v>
      </c>
      <c r="I97" s="38">
        <v>11.507078600033196</v>
      </c>
      <c r="J97" s="38">
        <v>2.4042366611054264</v>
      </c>
      <c r="K97" s="38">
        <v>6.3196921973698998</v>
      </c>
      <c r="L97" s="38">
        <v>47.587729974032285</v>
      </c>
      <c r="M97" s="38">
        <v>2.4042366611054264</v>
      </c>
      <c r="N97" s="38">
        <v>0</v>
      </c>
      <c r="O97" s="38">
        <v>0</v>
      </c>
      <c r="P97" s="38">
        <v>1.9231351457545915</v>
      </c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</row>
    <row r="98" spans="1:126" s="60" customFormat="1" ht="13.7" customHeight="1">
      <c r="A98" s="56"/>
      <c r="B98" s="61" t="s">
        <v>98</v>
      </c>
      <c r="C98" s="39">
        <v>88</v>
      </c>
      <c r="D98" s="38">
        <v>100</v>
      </c>
      <c r="E98" s="38">
        <v>0</v>
      </c>
      <c r="F98" s="38">
        <v>5.1673337553496497</v>
      </c>
      <c r="G98" s="38"/>
      <c r="H98" s="38">
        <v>0</v>
      </c>
      <c r="I98" s="38">
        <v>2.7924977783306328</v>
      </c>
      <c r="J98" s="38">
        <v>7.4288300954180597</v>
      </c>
      <c r="K98" s="38">
        <v>5.2686510407137437</v>
      </c>
      <c r="L98" s="38">
        <v>67.264377987682238</v>
      </c>
      <c r="M98" s="38">
        <v>11.035792626956537</v>
      </c>
      <c r="N98" s="38">
        <v>0</v>
      </c>
      <c r="O98" s="38">
        <v>1.0425167155490513</v>
      </c>
      <c r="P98" s="38">
        <v>0</v>
      </c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</row>
    <row r="99" spans="1:126" s="60" customFormat="1" ht="13.7" customHeight="1">
      <c r="A99" s="56" t="s">
        <v>99</v>
      </c>
      <c r="B99" s="63"/>
      <c r="C99" s="39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</row>
    <row r="100" spans="1:126" s="66" customFormat="1" ht="13.7" customHeight="1">
      <c r="A100" s="64"/>
      <c r="B100" s="61" t="s">
        <v>100</v>
      </c>
      <c r="C100" s="39">
        <v>118</v>
      </c>
      <c r="D100" s="38">
        <v>100</v>
      </c>
      <c r="E100" s="38">
        <v>0</v>
      </c>
      <c r="F100" s="38">
        <v>36.973377602328817</v>
      </c>
      <c r="G100" s="38"/>
      <c r="H100" s="38">
        <v>0</v>
      </c>
      <c r="I100" s="38">
        <v>4.3473257219987014</v>
      </c>
      <c r="J100" s="38">
        <v>3.1925698914501819</v>
      </c>
      <c r="K100" s="38">
        <v>9.3338096239866797</v>
      </c>
      <c r="L100" s="38">
        <v>35.574388790435471</v>
      </c>
      <c r="M100" s="38">
        <v>3.304663438787049</v>
      </c>
      <c r="N100" s="38">
        <v>3.0119537094062303</v>
      </c>
      <c r="O100" s="38">
        <v>4.2619112216068133</v>
      </c>
      <c r="P100" s="38">
        <v>0</v>
      </c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  <c r="CJ100" s="65"/>
      <c r="CK100" s="65"/>
      <c r="CL100" s="65"/>
      <c r="CM100" s="65"/>
      <c r="CN100" s="65"/>
      <c r="CO100" s="65"/>
      <c r="CP100" s="65"/>
      <c r="CQ100" s="65"/>
      <c r="CR100" s="65"/>
      <c r="CS100" s="65"/>
      <c r="CT100" s="65"/>
      <c r="CU100" s="65"/>
      <c r="CV100" s="65"/>
      <c r="CW100" s="65"/>
      <c r="CX100" s="65"/>
      <c r="CY100" s="65"/>
      <c r="CZ100" s="65"/>
      <c r="DA100" s="65"/>
      <c r="DB100" s="65"/>
      <c r="DC100" s="65"/>
      <c r="DD100" s="65"/>
      <c r="DE100" s="65"/>
      <c r="DF100" s="65"/>
      <c r="DG100" s="65"/>
      <c r="DH100" s="65"/>
      <c r="DI100" s="65"/>
      <c r="DJ100" s="65"/>
      <c r="DK100" s="65"/>
      <c r="DL100" s="65"/>
      <c r="DM100" s="65"/>
      <c r="DN100" s="65"/>
      <c r="DO100" s="65"/>
      <c r="DP100" s="65"/>
      <c r="DQ100" s="65"/>
      <c r="DR100" s="65"/>
      <c r="DS100" s="65"/>
      <c r="DT100" s="65"/>
      <c r="DU100" s="65"/>
      <c r="DV100" s="65"/>
    </row>
    <row r="101" spans="1:126" s="66" customFormat="1" ht="13.7" customHeight="1">
      <c r="A101" s="64"/>
      <c r="B101" s="61" t="s">
        <v>101</v>
      </c>
      <c r="C101" s="39">
        <v>32</v>
      </c>
      <c r="D101" s="38">
        <v>100</v>
      </c>
      <c r="E101" s="38">
        <v>0</v>
      </c>
      <c r="F101" s="38">
        <v>18.996416604566214</v>
      </c>
      <c r="G101" s="38"/>
      <c r="H101" s="38">
        <v>0</v>
      </c>
      <c r="I101" s="38">
        <v>8.5209257799032994</v>
      </c>
      <c r="J101" s="38">
        <v>0</v>
      </c>
      <c r="K101" s="38">
        <v>2.7982333789403646</v>
      </c>
      <c r="L101" s="38">
        <v>56.949329264344271</v>
      </c>
      <c r="M101" s="38">
        <v>10.365346859420113</v>
      </c>
      <c r="N101" s="38">
        <v>0</v>
      </c>
      <c r="O101" s="38">
        <v>2.3697481128257323</v>
      </c>
      <c r="P101" s="38">
        <v>0</v>
      </c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  <c r="DH101" s="65"/>
      <c r="DI101" s="65"/>
      <c r="DJ101" s="65"/>
      <c r="DK101" s="65"/>
      <c r="DL101" s="65"/>
      <c r="DM101" s="65"/>
      <c r="DN101" s="65"/>
      <c r="DO101" s="65"/>
      <c r="DP101" s="65"/>
      <c r="DQ101" s="65"/>
      <c r="DR101" s="65"/>
      <c r="DS101" s="65"/>
      <c r="DT101" s="65"/>
      <c r="DU101" s="65"/>
      <c r="DV101" s="65"/>
    </row>
    <row r="102" spans="1:126" s="66" customFormat="1" ht="13.7" customHeight="1">
      <c r="A102" s="64"/>
      <c r="B102" s="61" t="s">
        <v>102</v>
      </c>
      <c r="C102" s="39">
        <v>280</v>
      </c>
      <c r="D102" s="38">
        <v>100</v>
      </c>
      <c r="E102" s="38">
        <v>1.0365465729503047</v>
      </c>
      <c r="F102" s="38">
        <v>15.258587783498657</v>
      </c>
      <c r="G102" s="38"/>
      <c r="H102" s="38">
        <v>0</v>
      </c>
      <c r="I102" s="38">
        <v>3.1638689884070925</v>
      </c>
      <c r="J102" s="38">
        <v>0.97679188654754856</v>
      </c>
      <c r="K102" s="38">
        <v>15.538897694323381</v>
      </c>
      <c r="L102" s="38">
        <v>39.567207048886104</v>
      </c>
      <c r="M102" s="38">
        <v>24.458100025386759</v>
      </c>
      <c r="N102" s="38">
        <v>0</v>
      </c>
      <c r="O102" s="38">
        <v>0</v>
      </c>
      <c r="P102" s="38">
        <v>0</v>
      </c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65"/>
      <c r="DB102" s="65"/>
      <c r="DC102" s="65"/>
      <c r="DD102" s="65"/>
      <c r="DE102" s="65"/>
      <c r="DF102" s="65"/>
      <c r="DG102" s="65"/>
      <c r="DH102" s="65"/>
      <c r="DI102" s="65"/>
      <c r="DJ102" s="65"/>
      <c r="DK102" s="65"/>
      <c r="DL102" s="65"/>
      <c r="DM102" s="65"/>
      <c r="DN102" s="65"/>
      <c r="DO102" s="65"/>
      <c r="DP102" s="65"/>
      <c r="DQ102" s="65"/>
      <c r="DR102" s="65"/>
      <c r="DS102" s="65"/>
      <c r="DT102" s="65"/>
      <c r="DU102" s="65"/>
      <c r="DV102" s="65"/>
    </row>
    <row r="103" spans="1:126" s="66" customFormat="1" ht="13.7" customHeight="1">
      <c r="A103" s="64"/>
      <c r="B103" s="61" t="s">
        <v>103</v>
      </c>
      <c r="C103" s="39">
        <v>17</v>
      </c>
      <c r="D103" s="38">
        <v>100</v>
      </c>
      <c r="E103" s="38">
        <v>0</v>
      </c>
      <c r="F103" s="38">
        <v>39.432438987423829</v>
      </c>
      <c r="G103" s="38"/>
      <c r="H103" s="38">
        <v>0</v>
      </c>
      <c r="I103" s="38">
        <v>9.4347190242840036</v>
      </c>
      <c r="J103" s="38">
        <v>22.237510953022205</v>
      </c>
      <c r="K103" s="38">
        <v>4.76637361553147</v>
      </c>
      <c r="L103" s="38">
        <v>20.092444609393397</v>
      </c>
      <c r="M103" s="38">
        <v>4.0365128103451093</v>
      </c>
      <c r="N103" s="38">
        <v>0</v>
      </c>
      <c r="O103" s="38">
        <v>0</v>
      </c>
      <c r="P103" s="38">
        <v>0</v>
      </c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5"/>
      <c r="DK103" s="65"/>
      <c r="DL103" s="65"/>
      <c r="DM103" s="65"/>
      <c r="DN103" s="65"/>
      <c r="DO103" s="65"/>
      <c r="DP103" s="65"/>
      <c r="DQ103" s="65"/>
      <c r="DR103" s="65"/>
      <c r="DS103" s="65"/>
      <c r="DT103" s="65"/>
      <c r="DU103" s="65"/>
      <c r="DV103" s="65"/>
    </row>
    <row r="104" spans="1:126" s="66" customFormat="1" ht="13.7" customHeight="1">
      <c r="A104" s="64"/>
      <c r="B104" s="61" t="s">
        <v>104</v>
      </c>
      <c r="C104" s="39">
        <v>36</v>
      </c>
      <c r="D104" s="38">
        <v>100</v>
      </c>
      <c r="E104" s="38">
        <v>0</v>
      </c>
      <c r="F104" s="38">
        <v>28.709755062466602</v>
      </c>
      <c r="G104" s="38"/>
      <c r="H104" s="38">
        <v>0</v>
      </c>
      <c r="I104" s="38">
        <v>0</v>
      </c>
      <c r="J104" s="38">
        <v>2.1125054090520132</v>
      </c>
      <c r="K104" s="38">
        <v>1.7816185076139361</v>
      </c>
      <c r="L104" s="38">
        <v>47.365506848590009</v>
      </c>
      <c r="M104" s="38">
        <v>20.030614172277428</v>
      </c>
      <c r="N104" s="38">
        <v>0</v>
      </c>
      <c r="O104" s="38">
        <v>0</v>
      </c>
      <c r="P104" s="38">
        <v>0</v>
      </c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  <c r="DH104" s="65"/>
      <c r="DI104" s="65"/>
      <c r="DJ104" s="65"/>
      <c r="DK104" s="65"/>
      <c r="DL104" s="65"/>
      <c r="DM104" s="65"/>
      <c r="DN104" s="65"/>
      <c r="DO104" s="65"/>
      <c r="DP104" s="65"/>
      <c r="DQ104" s="65"/>
      <c r="DR104" s="65"/>
      <c r="DS104" s="65"/>
      <c r="DT104" s="65"/>
      <c r="DU104" s="65"/>
      <c r="DV104" s="65"/>
    </row>
    <row r="105" spans="1:126" s="66" customFormat="1" ht="13.7" customHeight="1">
      <c r="A105" s="64"/>
      <c r="B105" s="61" t="s">
        <v>105</v>
      </c>
      <c r="C105" s="39">
        <v>48</v>
      </c>
      <c r="D105" s="38">
        <v>100</v>
      </c>
      <c r="E105" s="38">
        <v>0</v>
      </c>
      <c r="F105" s="38">
        <v>7.0572140842884519</v>
      </c>
      <c r="G105" s="38"/>
      <c r="H105" s="38">
        <v>0</v>
      </c>
      <c r="I105" s="38">
        <v>0</v>
      </c>
      <c r="J105" s="38">
        <v>0</v>
      </c>
      <c r="K105" s="38">
        <v>1.8413790588621266</v>
      </c>
      <c r="L105" s="38">
        <v>67.612981530090309</v>
      </c>
      <c r="M105" s="38">
        <v>13.255583725265851</v>
      </c>
      <c r="N105" s="38">
        <v>1.7758092925082247</v>
      </c>
      <c r="O105" s="38">
        <v>4.3972828501202503</v>
      </c>
      <c r="P105" s="38">
        <v>4.0597494588647711</v>
      </c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  <c r="CK105" s="65"/>
      <c r="CL105" s="65"/>
      <c r="CM105" s="65"/>
      <c r="CN105" s="65"/>
      <c r="CO105" s="65"/>
      <c r="CP105" s="65"/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65"/>
      <c r="DB105" s="65"/>
      <c r="DC105" s="65"/>
      <c r="DD105" s="65"/>
      <c r="DE105" s="65"/>
      <c r="DF105" s="65"/>
      <c r="DG105" s="65"/>
      <c r="DH105" s="65"/>
      <c r="DI105" s="65"/>
      <c r="DJ105" s="65"/>
      <c r="DK105" s="65"/>
      <c r="DL105" s="65"/>
      <c r="DM105" s="65"/>
      <c r="DN105" s="65"/>
      <c r="DO105" s="65"/>
      <c r="DP105" s="65"/>
      <c r="DQ105" s="65"/>
      <c r="DR105" s="65"/>
      <c r="DS105" s="65"/>
      <c r="DT105" s="65"/>
      <c r="DU105" s="65"/>
      <c r="DV105" s="65"/>
    </row>
    <row r="106" spans="1:126" s="66" customFormat="1" ht="13.7" customHeight="1">
      <c r="A106" s="64"/>
      <c r="B106" s="61" t="s">
        <v>106</v>
      </c>
      <c r="C106" s="39">
        <v>462</v>
      </c>
      <c r="D106" s="38">
        <v>100</v>
      </c>
      <c r="E106" s="38">
        <v>0.86395393679245813</v>
      </c>
      <c r="F106" s="38">
        <v>13.042492943000376</v>
      </c>
      <c r="G106" s="38"/>
      <c r="H106" s="38">
        <v>0.96134288397381784</v>
      </c>
      <c r="I106" s="38">
        <v>1.9515779401541218</v>
      </c>
      <c r="J106" s="38">
        <v>4.5351896711993964</v>
      </c>
      <c r="K106" s="38">
        <v>3.5202239637071266</v>
      </c>
      <c r="L106" s="38">
        <v>62.544250429974078</v>
      </c>
      <c r="M106" s="38">
        <v>8.6270031567271399</v>
      </c>
      <c r="N106" s="38">
        <v>0</v>
      </c>
      <c r="O106" s="38">
        <v>2.7759293242794683</v>
      </c>
      <c r="P106" s="38">
        <v>1.1780357501919712</v>
      </c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  <c r="DH106" s="65"/>
      <c r="DI106" s="65"/>
      <c r="DJ106" s="65"/>
      <c r="DK106" s="65"/>
      <c r="DL106" s="65"/>
      <c r="DM106" s="65"/>
      <c r="DN106" s="65"/>
      <c r="DO106" s="65"/>
      <c r="DP106" s="65"/>
      <c r="DQ106" s="65"/>
      <c r="DR106" s="65"/>
      <c r="DS106" s="65"/>
      <c r="DT106" s="65"/>
      <c r="DU106" s="65"/>
      <c r="DV106" s="65"/>
    </row>
    <row r="107" spans="1:126" s="66" customFormat="1" ht="13.7" customHeight="1">
      <c r="A107" s="64"/>
      <c r="B107" s="61" t="s">
        <v>107</v>
      </c>
      <c r="C107" s="39">
        <v>276</v>
      </c>
      <c r="D107" s="38">
        <v>100</v>
      </c>
      <c r="E107" s="38">
        <v>0.2786198063906965</v>
      </c>
      <c r="F107" s="38">
        <v>7.837423207979306</v>
      </c>
      <c r="G107" s="38"/>
      <c r="H107" s="38">
        <v>16.046677615583832</v>
      </c>
      <c r="I107" s="38">
        <v>3.8953263490659791</v>
      </c>
      <c r="J107" s="38">
        <v>28.479858229766126</v>
      </c>
      <c r="K107" s="38">
        <v>0</v>
      </c>
      <c r="L107" s="38">
        <v>38.832387931938968</v>
      </c>
      <c r="M107" s="38">
        <v>3.2904993849485691</v>
      </c>
      <c r="N107" s="38">
        <v>0</v>
      </c>
      <c r="O107" s="38">
        <v>0.67527844875548815</v>
      </c>
      <c r="P107" s="38">
        <v>0.66392902557162159</v>
      </c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65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5"/>
      <c r="DM107" s="65"/>
      <c r="DN107" s="65"/>
      <c r="DO107" s="65"/>
      <c r="DP107" s="65"/>
      <c r="DQ107" s="65"/>
      <c r="DR107" s="65"/>
      <c r="DS107" s="65"/>
      <c r="DT107" s="65"/>
      <c r="DU107" s="65"/>
      <c r="DV107" s="65"/>
    </row>
    <row r="108" spans="1:126" s="66" customFormat="1" ht="13.7" customHeight="1">
      <c r="A108" s="64"/>
      <c r="B108" s="61" t="s">
        <v>108</v>
      </c>
      <c r="C108" s="39">
        <v>22</v>
      </c>
      <c r="D108" s="38">
        <v>100</v>
      </c>
      <c r="E108" s="38">
        <v>0</v>
      </c>
      <c r="F108" s="38">
        <v>11.490990364374266</v>
      </c>
      <c r="G108" s="38"/>
      <c r="H108" s="38">
        <v>0</v>
      </c>
      <c r="I108" s="38">
        <v>0</v>
      </c>
      <c r="J108" s="38">
        <v>3.1614544080642086</v>
      </c>
      <c r="K108" s="38">
        <v>0</v>
      </c>
      <c r="L108" s="38">
        <v>75.560408939251332</v>
      </c>
      <c r="M108" s="38">
        <v>3.2849596106599646</v>
      </c>
      <c r="N108" s="38">
        <v>0</v>
      </c>
      <c r="O108" s="38">
        <v>0</v>
      </c>
      <c r="P108" s="38">
        <v>6.502186677650224</v>
      </c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5"/>
      <c r="DC108" s="65"/>
      <c r="DD108" s="65"/>
      <c r="DE108" s="65"/>
      <c r="DF108" s="65"/>
      <c r="DG108" s="65"/>
      <c r="DH108" s="65"/>
      <c r="DI108" s="65"/>
      <c r="DJ108" s="65"/>
      <c r="DK108" s="65"/>
      <c r="DL108" s="65"/>
      <c r="DM108" s="65"/>
      <c r="DN108" s="65"/>
      <c r="DO108" s="65"/>
      <c r="DP108" s="65"/>
      <c r="DQ108" s="65"/>
      <c r="DR108" s="65"/>
      <c r="DS108" s="65"/>
      <c r="DT108" s="65"/>
      <c r="DU108" s="65"/>
      <c r="DV108" s="65"/>
    </row>
    <row r="109" spans="1:126" s="66" customFormat="1" ht="13.7" customHeight="1">
      <c r="A109" s="64"/>
      <c r="B109" s="61" t="s">
        <v>109</v>
      </c>
      <c r="C109" s="39">
        <v>130</v>
      </c>
      <c r="D109" s="38">
        <v>100</v>
      </c>
      <c r="E109" s="38">
        <v>0.6322987853958919</v>
      </c>
      <c r="F109" s="38">
        <v>8.4018560245661895</v>
      </c>
      <c r="G109" s="38"/>
      <c r="H109" s="38">
        <v>1.0541216515264973</v>
      </c>
      <c r="I109" s="38">
        <v>1.5576018438268966</v>
      </c>
      <c r="J109" s="38">
        <v>1.4244038426564416</v>
      </c>
      <c r="K109" s="38">
        <v>17.021183773523134</v>
      </c>
      <c r="L109" s="38">
        <v>53.404440356559348</v>
      </c>
      <c r="M109" s="38">
        <v>13.784036127533087</v>
      </c>
      <c r="N109" s="38">
        <v>1.1889427896679821</v>
      </c>
      <c r="O109" s="38">
        <v>0</v>
      </c>
      <c r="P109" s="38">
        <v>1.5311148047445207</v>
      </c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65"/>
      <c r="DB109" s="65"/>
      <c r="DC109" s="65"/>
      <c r="DD109" s="65"/>
      <c r="DE109" s="65"/>
      <c r="DF109" s="65"/>
      <c r="DG109" s="65"/>
      <c r="DH109" s="65"/>
      <c r="DI109" s="65"/>
      <c r="DJ109" s="65"/>
      <c r="DK109" s="65"/>
      <c r="DL109" s="65"/>
      <c r="DM109" s="65"/>
      <c r="DN109" s="65"/>
      <c r="DO109" s="65"/>
      <c r="DP109" s="65"/>
      <c r="DQ109" s="65"/>
      <c r="DR109" s="65"/>
      <c r="DS109" s="65"/>
      <c r="DT109" s="65"/>
      <c r="DU109" s="65"/>
      <c r="DV109" s="65"/>
    </row>
    <row r="110" spans="1:126" s="66" customFormat="1" ht="13.7" customHeight="1">
      <c r="A110" s="67"/>
      <c r="B110" s="61" t="s">
        <v>110</v>
      </c>
      <c r="C110" s="39">
        <v>267</v>
      </c>
      <c r="D110" s="38">
        <v>100</v>
      </c>
      <c r="E110" s="38">
        <v>1.0328901233045764</v>
      </c>
      <c r="F110" s="38">
        <v>7.4778201664352482</v>
      </c>
      <c r="G110" s="38"/>
      <c r="H110" s="38">
        <v>0</v>
      </c>
      <c r="I110" s="38">
        <v>2.6263754195595101</v>
      </c>
      <c r="J110" s="38">
        <v>0.61021309339803131</v>
      </c>
      <c r="K110" s="38">
        <v>14.314965104936011</v>
      </c>
      <c r="L110" s="38">
        <v>59.197175732489747</v>
      </c>
      <c r="M110" s="38">
        <v>13.038368404630452</v>
      </c>
      <c r="N110" s="38">
        <v>0</v>
      </c>
      <c r="O110" s="38">
        <v>0.84551857864634716</v>
      </c>
      <c r="P110" s="38">
        <v>0.85667337659996001</v>
      </c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/>
      <c r="CT110" s="65"/>
      <c r="CU110" s="65"/>
      <c r="CV110" s="65"/>
      <c r="CW110" s="65"/>
      <c r="CX110" s="65"/>
      <c r="CY110" s="65"/>
      <c r="CZ110" s="65"/>
      <c r="DA110" s="65"/>
      <c r="DB110" s="65"/>
      <c r="DC110" s="65"/>
      <c r="DD110" s="65"/>
      <c r="DE110" s="65"/>
      <c r="DF110" s="65"/>
      <c r="DG110" s="65"/>
      <c r="DH110" s="65"/>
      <c r="DI110" s="65"/>
      <c r="DJ110" s="65"/>
      <c r="DK110" s="65"/>
      <c r="DL110" s="65"/>
      <c r="DM110" s="65"/>
      <c r="DN110" s="65"/>
      <c r="DO110" s="65"/>
      <c r="DP110" s="65"/>
      <c r="DQ110" s="65"/>
      <c r="DR110" s="65"/>
      <c r="DS110" s="65"/>
      <c r="DT110" s="65"/>
      <c r="DU110" s="65"/>
      <c r="DV110" s="65"/>
    </row>
    <row r="111" spans="1:126" s="66" customFormat="1" ht="13.7" customHeight="1">
      <c r="A111" s="67"/>
      <c r="B111" s="61" t="s">
        <v>111</v>
      </c>
      <c r="C111" s="39">
        <v>16</v>
      </c>
      <c r="D111" s="38">
        <v>100</v>
      </c>
      <c r="E111" s="38">
        <v>0</v>
      </c>
      <c r="F111" s="38">
        <v>0</v>
      </c>
      <c r="G111" s="38"/>
      <c r="H111" s="38">
        <v>0</v>
      </c>
      <c r="I111" s="38">
        <v>0</v>
      </c>
      <c r="J111" s="38">
        <v>0</v>
      </c>
      <c r="K111" s="38">
        <v>1.6558652787446653</v>
      </c>
      <c r="L111" s="38">
        <v>88.404372933012368</v>
      </c>
      <c r="M111" s="38">
        <v>9.9397617882429881</v>
      </c>
      <c r="N111" s="38">
        <v>0</v>
      </c>
      <c r="O111" s="38">
        <v>0</v>
      </c>
      <c r="P111" s="38">
        <v>0</v>
      </c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/>
      <c r="CZ111" s="65"/>
      <c r="DA111" s="65"/>
      <c r="DB111" s="65"/>
      <c r="DC111" s="65"/>
      <c r="DD111" s="65"/>
      <c r="DE111" s="65"/>
      <c r="DF111" s="65"/>
      <c r="DG111" s="65"/>
      <c r="DH111" s="65"/>
      <c r="DI111" s="65"/>
      <c r="DJ111" s="65"/>
      <c r="DK111" s="65"/>
      <c r="DL111" s="65"/>
      <c r="DM111" s="65"/>
      <c r="DN111" s="65"/>
      <c r="DO111" s="65"/>
      <c r="DP111" s="65"/>
      <c r="DQ111" s="65"/>
      <c r="DR111" s="65"/>
      <c r="DS111" s="65"/>
      <c r="DT111" s="65"/>
      <c r="DU111" s="65"/>
      <c r="DV111" s="65"/>
    </row>
    <row r="112" spans="1:126" s="66" customFormat="1" ht="13.7" customHeight="1">
      <c r="A112" s="67"/>
      <c r="B112" s="61" t="s">
        <v>112</v>
      </c>
      <c r="C112" s="39">
        <v>24</v>
      </c>
      <c r="D112" s="38">
        <v>100</v>
      </c>
      <c r="E112" s="38">
        <v>0</v>
      </c>
      <c r="F112" s="38">
        <v>0</v>
      </c>
      <c r="G112" s="38"/>
      <c r="H112" s="38">
        <v>0</v>
      </c>
      <c r="I112" s="38">
        <v>5.7017336831584844</v>
      </c>
      <c r="J112" s="38">
        <v>21.197195061735325</v>
      </c>
      <c r="K112" s="38">
        <v>4.3919035228800931</v>
      </c>
      <c r="L112" s="38">
        <v>39.099363667812241</v>
      </c>
      <c r="M112" s="38">
        <v>29.609804064413854</v>
      </c>
      <c r="N112" s="38">
        <v>0</v>
      </c>
      <c r="O112" s="38">
        <v>0</v>
      </c>
      <c r="P112" s="38">
        <v>0</v>
      </c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  <c r="CZ112" s="65"/>
      <c r="DA112" s="65"/>
      <c r="DB112" s="65"/>
      <c r="DC112" s="65"/>
      <c r="DD112" s="65"/>
      <c r="DE112" s="65"/>
      <c r="DF112" s="65"/>
      <c r="DG112" s="65"/>
      <c r="DH112" s="65"/>
      <c r="DI112" s="65"/>
      <c r="DJ112" s="65"/>
      <c r="DK112" s="65"/>
      <c r="DL112" s="65"/>
      <c r="DM112" s="65"/>
      <c r="DN112" s="65"/>
      <c r="DO112" s="65"/>
      <c r="DP112" s="65"/>
      <c r="DQ112" s="65"/>
      <c r="DR112" s="65"/>
      <c r="DS112" s="65"/>
      <c r="DT112" s="65"/>
      <c r="DU112" s="65"/>
      <c r="DV112" s="65"/>
    </row>
    <row r="113" spans="1:126" s="66" customFormat="1" ht="13.7" customHeight="1">
      <c r="A113" s="67"/>
      <c r="B113" s="61" t="s">
        <v>113</v>
      </c>
      <c r="C113" s="39">
        <v>132</v>
      </c>
      <c r="D113" s="38">
        <v>100</v>
      </c>
      <c r="E113" s="38">
        <v>1.1916173038030922</v>
      </c>
      <c r="F113" s="38">
        <v>10.988328474850285</v>
      </c>
      <c r="G113" s="38"/>
      <c r="H113" s="38">
        <v>8.6702959364252472E-2</v>
      </c>
      <c r="I113" s="38">
        <v>1.0531996114679203</v>
      </c>
      <c r="J113" s="38">
        <v>0.91740335699023023</v>
      </c>
      <c r="K113" s="38">
        <v>10.70942683232694</v>
      </c>
      <c r="L113" s="38">
        <v>63.722217018396897</v>
      </c>
      <c r="M113" s="38">
        <v>11.331104442800337</v>
      </c>
      <c r="N113" s="38">
        <v>0</v>
      </c>
      <c r="O113" s="38">
        <v>0</v>
      </c>
      <c r="P113" s="38">
        <v>0</v>
      </c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  <c r="DQ113" s="65"/>
      <c r="DR113" s="65"/>
      <c r="DS113" s="65"/>
      <c r="DT113" s="65"/>
      <c r="DU113" s="65"/>
      <c r="DV113" s="65"/>
    </row>
    <row r="114" spans="1:126" s="66" customFormat="1" ht="13.7" customHeight="1">
      <c r="A114" s="67"/>
      <c r="B114" s="61" t="s">
        <v>114</v>
      </c>
      <c r="C114" s="39">
        <v>550</v>
      </c>
      <c r="D114" s="38">
        <v>100</v>
      </c>
      <c r="E114" s="38">
        <v>0.70213004218962383</v>
      </c>
      <c r="F114" s="38">
        <v>30.193821810243378</v>
      </c>
      <c r="G114" s="38"/>
      <c r="H114" s="38">
        <v>0.37177726047807863</v>
      </c>
      <c r="I114" s="38">
        <v>3.9947407026744117</v>
      </c>
      <c r="J114" s="38">
        <v>1.8779860045048347</v>
      </c>
      <c r="K114" s="38">
        <v>17.141558807337976</v>
      </c>
      <c r="L114" s="38">
        <v>30.255217619683162</v>
      </c>
      <c r="M114" s="38">
        <v>15.267720173937549</v>
      </c>
      <c r="N114" s="38">
        <v>0</v>
      </c>
      <c r="O114" s="38">
        <v>0.19504757895077721</v>
      </c>
      <c r="P114" s="38">
        <v>0</v>
      </c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  <c r="DQ114" s="65"/>
      <c r="DR114" s="65"/>
      <c r="DS114" s="65"/>
      <c r="DT114" s="65"/>
      <c r="DU114" s="65"/>
      <c r="DV114" s="65"/>
    </row>
    <row r="115" spans="1:126" s="69" customFormat="1" ht="13.7" customHeight="1">
      <c r="A115" s="67"/>
      <c r="B115" s="61" t="s">
        <v>115</v>
      </c>
      <c r="C115" s="39">
        <v>192</v>
      </c>
      <c r="D115" s="38">
        <v>100</v>
      </c>
      <c r="E115" s="38">
        <v>0.61782926484774592</v>
      </c>
      <c r="F115" s="38">
        <v>10.555120803813653</v>
      </c>
      <c r="G115" s="38"/>
      <c r="H115" s="38">
        <v>2.5955802547269378</v>
      </c>
      <c r="I115" s="38">
        <v>1.2244410601786424</v>
      </c>
      <c r="J115" s="38">
        <v>6.2513267697409818</v>
      </c>
      <c r="K115" s="38">
        <v>22.669765976952615</v>
      </c>
      <c r="L115" s="38">
        <v>41.235527738429553</v>
      </c>
      <c r="M115" s="38">
        <v>14.078019476186071</v>
      </c>
      <c r="N115" s="38">
        <v>0</v>
      </c>
      <c r="O115" s="38">
        <v>0.77238865512383259</v>
      </c>
      <c r="P115" s="38">
        <v>0</v>
      </c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</row>
    <row r="116" spans="1:126" s="69" customFormat="1" ht="13.7" customHeight="1">
      <c r="A116" s="67"/>
      <c r="B116" s="61" t="s">
        <v>116</v>
      </c>
      <c r="C116" s="39">
        <v>13</v>
      </c>
      <c r="D116" s="38">
        <v>100</v>
      </c>
      <c r="E116" s="38">
        <v>11.967472793698848</v>
      </c>
      <c r="F116" s="38">
        <v>0</v>
      </c>
      <c r="G116" s="38"/>
      <c r="H116" s="38">
        <v>0</v>
      </c>
      <c r="I116" s="38">
        <v>0</v>
      </c>
      <c r="J116" s="38">
        <v>13.140852805366663</v>
      </c>
      <c r="K116" s="38">
        <v>8.9967065653679938</v>
      </c>
      <c r="L116" s="38">
        <v>55.435186953118233</v>
      </c>
      <c r="M116" s="38">
        <v>5.8844798012220485</v>
      </c>
      <c r="N116" s="38">
        <v>0</v>
      </c>
      <c r="O116" s="38">
        <v>0</v>
      </c>
      <c r="P116" s="38">
        <v>4.5753010812262023</v>
      </c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</row>
    <row r="117" spans="1:126" s="69" customFormat="1" ht="13.7" customHeight="1">
      <c r="A117" s="67"/>
      <c r="B117" s="61" t="s">
        <v>117</v>
      </c>
      <c r="C117" s="39">
        <v>27</v>
      </c>
      <c r="D117" s="38">
        <v>100</v>
      </c>
      <c r="E117" s="38">
        <v>4.2972026038271283</v>
      </c>
      <c r="F117" s="38">
        <v>19.965901946449776</v>
      </c>
      <c r="G117" s="38"/>
      <c r="H117" s="38">
        <v>0</v>
      </c>
      <c r="I117" s="38">
        <v>4.1119340721135096</v>
      </c>
      <c r="J117" s="38">
        <v>0</v>
      </c>
      <c r="K117" s="38">
        <v>21.099773591683892</v>
      </c>
      <c r="L117" s="38">
        <v>35.319004371513564</v>
      </c>
      <c r="M117" s="38">
        <v>15.206183414412131</v>
      </c>
      <c r="N117" s="38">
        <v>0</v>
      </c>
      <c r="O117" s="38">
        <v>0</v>
      </c>
      <c r="P117" s="38">
        <v>0</v>
      </c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</row>
    <row r="118" spans="1:126" s="69" customFormat="1" ht="13.7" customHeight="1">
      <c r="A118" s="67"/>
      <c r="B118" s="61" t="s">
        <v>118</v>
      </c>
      <c r="C118" s="39">
        <v>67</v>
      </c>
      <c r="D118" s="38">
        <v>100</v>
      </c>
      <c r="E118" s="38">
        <v>1.7819878270588285</v>
      </c>
      <c r="F118" s="38">
        <v>11.991868538986004</v>
      </c>
      <c r="G118" s="38"/>
      <c r="H118" s="38">
        <v>0</v>
      </c>
      <c r="I118" s="38">
        <v>3.0261462783289161</v>
      </c>
      <c r="J118" s="38">
        <v>0</v>
      </c>
      <c r="K118" s="38">
        <v>20.393781020672748</v>
      </c>
      <c r="L118" s="38">
        <v>38.277958489723943</v>
      </c>
      <c r="M118" s="38">
        <v>24.528257845229682</v>
      </c>
      <c r="N118" s="38">
        <v>0</v>
      </c>
      <c r="O118" s="38">
        <v>0</v>
      </c>
      <c r="P118" s="38">
        <v>0</v>
      </c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</row>
    <row r="119" spans="1:126" s="69" customFormat="1" ht="13.7" customHeight="1">
      <c r="A119" s="67"/>
      <c r="B119" s="61" t="s">
        <v>119</v>
      </c>
      <c r="C119" s="39">
        <v>158</v>
      </c>
      <c r="D119" s="38">
        <v>100</v>
      </c>
      <c r="E119" s="38">
        <v>2.1211401057398032</v>
      </c>
      <c r="F119" s="38">
        <v>4.8534855248326059</v>
      </c>
      <c r="G119" s="38"/>
      <c r="H119" s="38">
        <v>0.3171657345982517</v>
      </c>
      <c r="I119" s="38">
        <v>1.2878161605625928</v>
      </c>
      <c r="J119" s="38">
        <v>1.0310348289579543</v>
      </c>
      <c r="K119" s="38">
        <v>24.599452860896182</v>
      </c>
      <c r="L119" s="38">
        <v>51.560248899038385</v>
      </c>
      <c r="M119" s="38">
        <v>14.229655885374214</v>
      </c>
      <c r="N119" s="38">
        <v>0</v>
      </c>
      <c r="O119" s="38">
        <v>0</v>
      </c>
      <c r="P119" s="38">
        <v>0</v>
      </c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</row>
    <row r="120" spans="1:126" s="69" customFormat="1" ht="13.7" customHeight="1">
      <c r="A120" s="67"/>
      <c r="B120" s="61" t="s">
        <v>120</v>
      </c>
      <c r="C120" s="39">
        <v>14</v>
      </c>
      <c r="D120" s="38">
        <v>100</v>
      </c>
      <c r="E120" s="38">
        <v>0.78299166070601256</v>
      </c>
      <c r="F120" s="38">
        <v>0</v>
      </c>
      <c r="G120" s="38"/>
      <c r="H120" s="38">
        <v>10.956758313056113</v>
      </c>
      <c r="I120" s="38">
        <v>0</v>
      </c>
      <c r="J120" s="38">
        <v>0</v>
      </c>
      <c r="K120" s="38">
        <v>16.008086505858881</v>
      </c>
      <c r="L120" s="38">
        <v>61.723858419134729</v>
      </c>
      <c r="M120" s="38">
        <v>10.528305101244271</v>
      </c>
      <c r="N120" s="38">
        <v>0</v>
      </c>
      <c r="O120" s="38">
        <v>0</v>
      </c>
      <c r="P120" s="38">
        <v>0</v>
      </c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</row>
    <row r="121" spans="1:126" s="69" customFormat="1" ht="13.7" customHeight="1">
      <c r="A121" s="67"/>
      <c r="B121" s="61" t="s">
        <v>121</v>
      </c>
      <c r="C121" s="39">
        <v>76</v>
      </c>
      <c r="D121" s="38">
        <v>100</v>
      </c>
      <c r="E121" s="38">
        <v>0</v>
      </c>
      <c r="F121" s="38">
        <v>32.856943950122123</v>
      </c>
      <c r="G121" s="38"/>
      <c r="H121" s="38">
        <v>0</v>
      </c>
      <c r="I121" s="38">
        <v>3.75747709764783</v>
      </c>
      <c r="J121" s="38">
        <v>3.5262110521299741</v>
      </c>
      <c r="K121" s="38">
        <v>12.318150862113306</v>
      </c>
      <c r="L121" s="38">
        <v>32.936743437219761</v>
      </c>
      <c r="M121" s="38">
        <v>10.655177032376967</v>
      </c>
      <c r="N121" s="38">
        <v>0</v>
      </c>
      <c r="O121" s="38">
        <v>2.6328643789266781</v>
      </c>
      <c r="P121" s="38">
        <v>1.3164321894633391</v>
      </c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</row>
    <row r="122" spans="1:126" s="60" customFormat="1" ht="13.7" customHeight="1">
      <c r="A122" s="70"/>
      <c r="B122" s="71" t="s">
        <v>122</v>
      </c>
      <c r="C122" s="44">
        <v>50</v>
      </c>
      <c r="D122" s="45">
        <v>100</v>
      </c>
      <c r="E122" s="45">
        <v>2.3794005239058684</v>
      </c>
      <c r="F122" s="45">
        <v>9.8626588388995273</v>
      </c>
      <c r="G122" s="45"/>
      <c r="H122" s="45">
        <v>0</v>
      </c>
      <c r="I122" s="45">
        <v>4.8946166407033838</v>
      </c>
      <c r="J122" s="45">
        <v>3.1335729968748609</v>
      </c>
      <c r="K122" s="45">
        <v>13.211680875949504</v>
      </c>
      <c r="L122" s="45">
        <v>55.829236657842863</v>
      </c>
      <c r="M122" s="45">
        <v>10.688833465823958</v>
      </c>
      <c r="N122" s="45">
        <v>0</v>
      </c>
      <c r="O122" s="45">
        <v>0</v>
      </c>
      <c r="P122" s="45">
        <v>0</v>
      </c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  <c r="CU122" s="59"/>
      <c r="CV122" s="59"/>
      <c r="CW122" s="59"/>
      <c r="CX122" s="59"/>
      <c r="CY122" s="59"/>
      <c r="CZ122" s="59"/>
      <c r="DA122" s="59"/>
      <c r="DB122" s="59"/>
      <c r="DC122" s="59"/>
      <c r="DD122" s="59"/>
      <c r="DE122" s="59"/>
      <c r="DF122" s="59"/>
      <c r="DG122" s="59"/>
      <c r="DH122" s="59"/>
      <c r="DI122" s="59"/>
      <c r="DJ122" s="59"/>
      <c r="DK122" s="59"/>
      <c r="DL122" s="59"/>
      <c r="DM122" s="59"/>
      <c r="DN122" s="59"/>
      <c r="DO122" s="59"/>
      <c r="DP122" s="59"/>
      <c r="DQ122" s="59"/>
      <c r="DR122" s="59"/>
      <c r="DS122" s="59"/>
      <c r="DT122" s="59"/>
      <c r="DU122" s="59"/>
      <c r="DV122" s="59"/>
    </row>
    <row r="123" spans="1:126" ht="12.75" customHeight="1">
      <c r="B123" s="47"/>
      <c r="C123" s="47"/>
      <c r="D123" s="55"/>
      <c r="E123" s="55"/>
      <c r="F123" s="55"/>
      <c r="G123" s="55"/>
      <c r="H123" s="55"/>
      <c r="I123" s="55"/>
    </row>
  </sheetData>
  <mergeCells count="48">
    <mergeCell ref="K75:K77"/>
    <mergeCell ref="L75:L77"/>
    <mergeCell ref="M75:M77"/>
    <mergeCell ref="N75:N77"/>
    <mergeCell ref="O75:O77"/>
    <mergeCell ref="P75:P77"/>
    <mergeCell ref="A73:F73"/>
    <mergeCell ref="H73:P73"/>
    <mergeCell ref="A75:B77"/>
    <mergeCell ref="C75:C77"/>
    <mergeCell ref="D75:D77"/>
    <mergeCell ref="E75:E77"/>
    <mergeCell ref="F75:F77"/>
    <mergeCell ref="H75:H77"/>
    <mergeCell ref="I75:I77"/>
    <mergeCell ref="J75:J77"/>
    <mergeCell ref="K41:K43"/>
    <mergeCell ref="L41:L43"/>
    <mergeCell ref="M41:M43"/>
    <mergeCell ref="N41:N43"/>
    <mergeCell ref="O41:O43"/>
    <mergeCell ref="P41:P43"/>
    <mergeCell ref="A39:F39"/>
    <mergeCell ref="H39:P39"/>
    <mergeCell ref="A41:B43"/>
    <mergeCell ref="C41:C43"/>
    <mergeCell ref="D41:D43"/>
    <mergeCell ref="E41:E43"/>
    <mergeCell ref="F41:F43"/>
    <mergeCell ref="H41:H43"/>
    <mergeCell ref="I41:I43"/>
    <mergeCell ref="J41:J43"/>
    <mergeCell ref="K3:K5"/>
    <mergeCell ref="L3:L5"/>
    <mergeCell ref="M3:M5"/>
    <mergeCell ref="N3:N5"/>
    <mergeCell ref="O3:O5"/>
    <mergeCell ref="P3:P5"/>
    <mergeCell ref="A1:F1"/>
    <mergeCell ref="H1:P1"/>
    <mergeCell ref="A3:B5"/>
    <mergeCell ref="C3:C5"/>
    <mergeCell ref="D3:D5"/>
    <mergeCell ref="E3:E5"/>
    <mergeCell ref="F3:F5"/>
    <mergeCell ref="H3:H5"/>
    <mergeCell ref="I3:I5"/>
    <mergeCell ref="J3:J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  <rowBreaks count="2" manualBreakCount="2">
    <brk id="38" max="14" man="1"/>
    <brk id="7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2018-01-08T08:04:29Z</dcterms:created>
  <dcterms:modified xsi:type="dcterms:W3CDTF">2018-01-08T08:04:29Z</dcterms:modified>
</cp:coreProperties>
</file>