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S4.部分工時調查\106年部分工時調查\F.上網\"/>
    </mc:Choice>
  </mc:AlternateContent>
  <bookViews>
    <workbookView xWindow="0" yWindow="0" windowWidth="21600" windowHeight="9690"/>
  </bookViews>
  <sheets>
    <sheet name="9" sheetId="1" r:id="rId1"/>
  </sheets>
  <definedNames>
    <definedName name="_xlnm.Print_Area" localSheetId="0">'9'!$A$1:$M$123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8" i="1" l="1"/>
  <c r="L78" i="1"/>
  <c r="K78" i="1"/>
  <c r="J78" i="1"/>
  <c r="I78" i="1"/>
  <c r="G78" i="1"/>
  <c r="F78" i="1"/>
  <c r="E78" i="1"/>
  <c r="D78" i="1"/>
  <c r="C78" i="1"/>
  <c r="M44" i="1"/>
  <c r="L44" i="1"/>
  <c r="K44" i="1"/>
  <c r="J44" i="1"/>
  <c r="I44" i="1"/>
  <c r="G44" i="1"/>
  <c r="F44" i="1"/>
  <c r="E44" i="1"/>
  <c r="D44" i="1"/>
  <c r="C44" i="1"/>
  <c r="N6" i="1"/>
</calcChain>
</file>

<file path=xl/sharedStrings.xml><?xml version="1.0" encoding="utf-8"?>
<sst xmlns="http://schemas.openxmlformats.org/spreadsheetml/2006/main" count="156" uniqueCount="122">
  <si>
    <t>表09  部分工時勞工</t>
    <phoneticPr fontId="5" type="noConversion"/>
  </si>
  <si>
    <t>每日實際工作時數</t>
    <phoneticPr fontId="5" type="noConversion"/>
  </si>
  <si>
    <r>
      <t>中華民國</t>
    </r>
    <r>
      <rPr>
        <sz val="9"/>
        <rFont val="Times New Roman"/>
        <family val="1"/>
      </rPr>
      <t/>
    </r>
    <phoneticPr fontId="5" type="noConversion"/>
  </si>
  <si>
    <t>106年5月</t>
  </si>
  <si>
    <t>單位：人，%，小時</t>
    <phoneticPr fontId="5" type="noConversion"/>
  </si>
  <si>
    <t>項目別</t>
    <phoneticPr fontId="5" type="noConversion"/>
  </si>
  <si>
    <t>樣本數</t>
    <phoneticPr fontId="5" type="noConversion"/>
  </si>
  <si>
    <t>總計</t>
  </si>
  <si>
    <t>未滿4
小時</t>
    <phoneticPr fontId="5" type="noConversion"/>
  </si>
  <si>
    <t>4~未滿5小時</t>
    <phoneticPr fontId="5" type="noConversion"/>
  </si>
  <si>
    <t>5~未滿6小時</t>
    <phoneticPr fontId="5" type="noConversion"/>
  </si>
  <si>
    <t>6~未滿7小時</t>
    <phoneticPr fontId="5" type="noConversion"/>
  </si>
  <si>
    <t>7~未滿8小時</t>
    <phoneticPr fontId="5" type="noConversion"/>
  </si>
  <si>
    <t>8小時以上</t>
    <phoneticPr fontId="5" type="noConversion"/>
  </si>
  <si>
    <t>平均每日
實際工作時數
(小時)</t>
    <phoneticPr fontId="5" type="noConversion"/>
  </si>
  <si>
    <t>單位內全時員工
平均每日規定
工作時數(小時)</t>
    <phoneticPr fontId="5" type="noConversion"/>
  </si>
  <si>
    <t>性別</t>
  </si>
  <si>
    <t>男</t>
  </si>
  <si>
    <t>女</t>
  </si>
  <si>
    <t>年齡</t>
  </si>
  <si>
    <t>15~24歲</t>
    <phoneticPr fontId="5" type="noConversion"/>
  </si>
  <si>
    <t>25~44歲</t>
  </si>
  <si>
    <t xml:space="preserve">    25~34歲</t>
  </si>
  <si>
    <t xml:space="preserve">    35~44歲</t>
  </si>
  <si>
    <t>45~64歲</t>
  </si>
  <si>
    <t xml:space="preserve">    45~54歲</t>
  </si>
  <si>
    <t xml:space="preserve">    55~64歲</t>
  </si>
  <si>
    <t>65歲以上</t>
    <phoneticPr fontId="5" type="noConversion"/>
  </si>
  <si>
    <t>教育程度</t>
  </si>
  <si>
    <t>國中及以下</t>
    <phoneticPr fontId="5" type="noConversion"/>
  </si>
  <si>
    <t>高中（職）</t>
    <phoneticPr fontId="5" type="noConversion"/>
  </si>
  <si>
    <t xml:space="preserve">    高中</t>
    <phoneticPr fontId="5" type="noConversion"/>
  </si>
  <si>
    <t xml:space="preserve">    高職</t>
    <phoneticPr fontId="5" type="noConversion"/>
  </si>
  <si>
    <t>專科及大學</t>
    <phoneticPr fontId="5" type="noConversion"/>
  </si>
  <si>
    <t xml:space="preserve">    專科</t>
    <phoneticPr fontId="5" type="noConversion"/>
  </si>
  <si>
    <t xml:space="preserve">    大學</t>
    <phoneticPr fontId="5" type="noConversion"/>
  </si>
  <si>
    <t>研究所以上</t>
    <phoneticPr fontId="5" type="noConversion"/>
  </si>
  <si>
    <t>婚姻狀況</t>
  </si>
  <si>
    <t>未婚</t>
  </si>
  <si>
    <t>有配偶(或同居)</t>
  </si>
  <si>
    <t>離婚或分居</t>
  </si>
  <si>
    <t>喪偶</t>
  </si>
  <si>
    <t>是否有子女</t>
  </si>
  <si>
    <t>有子女</t>
  </si>
  <si>
    <t xml:space="preserve">    有未滿3歲子女</t>
  </si>
  <si>
    <t xml:space="preserve">    子女均在3歲以上</t>
  </si>
  <si>
    <t>無子女</t>
  </si>
  <si>
    <t>說明：每日實際工作時數含加班工時。</t>
    <phoneticPr fontId="5" type="noConversion"/>
  </si>
  <si>
    <t>每日實際工作時數(續1)</t>
    <phoneticPr fontId="5" type="noConversion"/>
  </si>
  <si>
    <t>地區</t>
  </si>
  <si>
    <t>北部地區</t>
  </si>
  <si>
    <t>中部地區</t>
  </si>
  <si>
    <t>南部地區</t>
  </si>
  <si>
    <t>東部地區</t>
  </si>
  <si>
    <t>現職工作年資</t>
  </si>
  <si>
    <t>未滿1年</t>
    <phoneticPr fontId="5" type="noConversion"/>
  </si>
  <si>
    <t>1~未滿2年</t>
    <phoneticPr fontId="5" type="noConversion"/>
  </si>
  <si>
    <t>2~未滿5年</t>
    <phoneticPr fontId="5" type="noConversion"/>
  </si>
  <si>
    <t>5~未滿10年</t>
    <phoneticPr fontId="5" type="noConversion"/>
  </si>
  <si>
    <t>10~未滿15年</t>
    <phoneticPr fontId="5" type="noConversion"/>
  </si>
  <si>
    <t>15年以上</t>
    <phoneticPr fontId="5" type="noConversion"/>
  </si>
  <si>
    <t>服務單位員工規模</t>
  </si>
  <si>
    <t>9人以下</t>
    <phoneticPr fontId="5" type="noConversion"/>
  </si>
  <si>
    <t>10~29人</t>
  </si>
  <si>
    <t>30~49人</t>
  </si>
  <si>
    <t>50~199人</t>
  </si>
  <si>
    <t>200~499人</t>
  </si>
  <si>
    <t>500人以上</t>
    <phoneticPr fontId="5" type="noConversion"/>
  </si>
  <si>
    <t>從事部分工時以外之身分</t>
  </si>
  <si>
    <t>有其他身分</t>
    <phoneticPr fontId="5" type="noConversion"/>
  </si>
  <si>
    <t xml:space="preserve">    在學</t>
    <phoneticPr fontId="5" type="noConversion"/>
  </si>
  <si>
    <t xml:space="preserve">    準備升學或考試</t>
    <phoneticPr fontId="5" type="noConversion"/>
  </si>
  <si>
    <t xml:space="preserve">    等待服役中</t>
    <phoneticPr fontId="5" type="noConversion"/>
  </si>
  <si>
    <t xml:space="preserve">    退休後再工作者</t>
    <phoneticPr fontId="5" type="noConversion"/>
  </si>
  <si>
    <t xml:space="preserve">    家庭主婦(夫)</t>
    <phoneticPr fontId="5" type="noConversion"/>
  </si>
  <si>
    <t>無上列身分</t>
    <phoneticPr fontId="5" type="noConversion"/>
  </si>
  <si>
    <t>每日實際工作時數(續完)</t>
    <phoneticPr fontId="5" type="noConversion"/>
  </si>
  <si>
    <t>總計</t>
    <phoneticPr fontId="5" type="noConversion"/>
  </si>
  <si>
    <t>行業</t>
    <phoneticPr fontId="5" type="noConversion"/>
  </si>
  <si>
    <t>農、林、漁、牧業</t>
  </si>
  <si>
    <t>礦業及土石採取業</t>
  </si>
  <si>
    <t>製造業</t>
  </si>
  <si>
    <t>電力及燃氣供應業</t>
  </si>
  <si>
    <t>用水供應及污染整治業</t>
  </si>
  <si>
    <t>營建工程業</t>
  </si>
  <si>
    <t>批發及零售業</t>
  </si>
  <si>
    <t>運輸及倉儲業</t>
  </si>
  <si>
    <t>住宿及餐飲業</t>
  </si>
  <si>
    <t>出版、影音製作、傳播及資通訊服務業</t>
  </si>
  <si>
    <t>金融及保險業</t>
  </si>
  <si>
    <t>不動產業</t>
  </si>
  <si>
    <t>專業、科學及技術服務業</t>
  </si>
  <si>
    <t>支援服務業</t>
  </si>
  <si>
    <t>公共行政及國防；強制性社會安全</t>
  </si>
  <si>
    <t>教育業</t>
  </si>
  <si>
    <t>醫療保健及社會工作服務業</t>
  </si>
  <si>
    <t>藝術、娛樂及休閒服務業</t>
  </si>
  <si>
    <t>其他服務業</t>
  </si>
  <si>
    <t>主要工作內容</t>
    <phoneticPr fontId="5" type="noConversion"/>
  </si>
  <si>
    <t xml:space="preserve">售貨員       </t>
  </si>
  <si>
    <t xml:space="preserve">業務推銷員   </t>
  </si>
  <si>
    <t xml:space="preserve">收銀員       </t>
  </si>
  <si>
    <t xml:space="preserve">電話客服員   </t>
  </si>
  <si>
    <t xml:space="preserve">接線生、總機   </t>
  </si>
  <si>
    <t xml:space="preserve">會計         </t>
  </si>
  <si>
    <t xml:space="preserve">事務工作人員 </t>
  </si>
  <si>
    <t xml:space="preserve">教師(含代課、才藝老師)         </t>
  </si>
  <si>
    <t xml:space="preserve">研究助理     </t>
  </si>
  <si>
    <t xml:space="preserve">技術員       </t>
  </si>
  <si>
    <t>作業員(含組裝、包裝)</t>
  </si>
  <si>
    <t>營造工</t>
  </si>
  <si>
    <t>美容、美髮人員</t>
  </si>
  <si>
    <t>勞力工(含收票員、停車場管理員)</t>
  </si>
  <si>
    <t>餐飲服務生</t>
  </si>
  <si>
    <t>廚房雜工</t>
  </si>
  <si>
    <t>個人照顧工作人員(含居家照顧)</t>
  </si>
  <si>
    <t>快遞員、送貨員</t>
  </si>
  <si>
    <t>加油工</t>
  </si>
  <si>
    <t>清潔工</t>
  </si>
  <si>
    <t>保安人員(含救生員)</t>
  </si>
  <si>
    <t>護理人員(含牙醫助理)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</si>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</sst>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76" formatCode="_-* #,##0_-;\-* #,##0_-;_-* &quot;-&quot;?;_-@_-"/>
    <numFmt numFmtId="177" formatCode="_-* #,##0.0_-;\-* #,##0.0_-;_-* &quot;-&quot;?;_-@_-"/>
    <numFmt numFmtId="178" formatCode="_-* #,##0.0_-;\-* #,##0.0_-;_-* &quot;-&quot;?_-;_-@_-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0"/>
      <name val="新細明體"/>
      <family val="1"/>
      <charset val="136"/>
    </font>
    <font>
      <sz val="9"/>
      <name val="新細明體"/>
      <family val="1"/>
      <charset val="136"/>
    </font>
    <font>
      <u/>
      <sz val="7.2"/>
      <color indexed="12"/>
      <name val="新細明體"/>
      <family val="1"/>
      <charset val="136"/>
    </font>
    <font>
      <u/>
      <sz val="10"/>
      <name val="新細明體"/>
      <family val="1"/>
      <charset val="136"/>
    </font>
    <font>
      <sz val="10"/>
      <name val="新細明體"/>
      <family val="1"/>
      <charset val="136"/>
    </font>
    <font>
      <sz val="9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 wrapText="1"/>
    </xf>
    <xf numFmtId="0" fontId="4" fillId="0" borderId="0" xfId="1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7" fillId="0" borderId="0" xfId="2" applyNumberFormat="1" applyFont="1" applyBorder="1" applyAlignment="1" applyProtection="1">
      <alignment horizontal="center" vertical="center"/>
    </xf>
    <xf numFmtId="0" fontId="8" fillId="0" borderId="0" xfId="1" applyNumberFormat="1" applyFont="1" applyBorder="1" applyAlignment="1">
      <alignment vertical="center" wrapText="1"/>
    </xf>
    <xf numFmtId="0" fontId="8" fillId="0" borderId="0" xfId="1" applyNumberFormat="1" applyFont="1" applyBorder="1" applyAlignment="1">
      <alignment horizontal="center" vertical="center"/>
    </xf>
    <xf numFmtId="0" fontId="8" fillId="0" borderId="0" xfId="1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vertical="center"/>
    </xf>
    <xf numFmtId="0" fontId="8" fillId="0" borderId="0" xfId="1" applyNumberFormat="1" applyFont="1" applyBorder="1" applyAlignment="1">
      <alignment horizontal="right" vertical="center"/>
    </xf>
    <xf numFmtId="0" fontId="8" fillId="0" borderId="1" xfId="1" applyNumberFormat="1" applyFont="1" applyBorder="1" applyAlignment="1">
      <alignment horizontal="center" vertical="center" wrapText="1"/>
    </xf>
    <xf numFmtId="0" fontId="8" fillId="0" borderId="2" xfId="1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3" xfId="1" applyNumberFormat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right" vertical="center" wrapText="1"/>
    </xf>
    <xf numFmtId="0" fontId="8" fillId="0" borderId="4" xfId="1" applyNumberFormat="1" applyFont="1" applyBorder="1" applyAlignment="1">
      <alignment horizontal="center" vertical="center" wrapText="1"/>
    </xf>
    <xf numFmtId="0" fontId="8" fillId="0" borderId="5" xfId="1" applyNumberFormat="1" applyFont="1" applyBorder="1" applyAlignment="1">
      <alignment horizontal="center" vertical="center" wrapText="1"/>
    </xf>
    <xf numFmtId="0" fontId="8" fillId="0" borderId="6" xfId="1" applyNumberFormat="1" applyFont="1" applyBorder="1" applyAlignment="1">
      <alignment horizontal="center" vertical="center" wrapText="1"/>
    </xf>
    <xf numFmtId="0" fontId="8" fillId="0" borderId="7" xfId="1" applyNumberFormat="1" applyFont="1" applyBorder="1" applyAlignment="1">
      <alignment horizontal="center" vertical="center" wrapText="1"/>
    </xf>
    <xf numFmtId="0" fontId="8" fillId="0" borderId="8" xfId="1" applyNumberFormat="1" applyFont="1" applyBorder="1" applyAlignment="1">
      <alignment horizontal="center" vertical="center" wrapText="1"/>
    </xf>
    <xf numFmtId="0" fontId="8" fillId="0" borderId="9" xfId="1" applyNumberFormat="1" applyFont="1" applyBorder="1" applyAlignment="1">
      <alignment horizontal="center" vertical="center" wrapText="1"/>
    </xf>
    <xf numFmtId="0" fontId="8" fillId="0" borderId="10" xfId="1" applyNumberFormat="1" applyFont="1" applyBorder="1" applyAlignment="1">
      <alignment horizontal="center" vertical="center" wrapText="1"/>
    </xf>
    <xf numFmtId="0" fontId="8" fillId="0" borderId="11" xfId="1" applyNumberFormat="1" applyFont="1" applyBorder="1" applyAlignment="1">
      <alignment horizontal="center" vertical="center" wrapText="1"/>
    </xf>
    <xf numFmtId="0" fontId="8" fillId="0" borderId="12" xfId="1" applyNumberFormat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center" vertical="center" wrapText="1"/>
    </xf>
    <xf numFmtId="0" fontId="8" fillId="0" borderId="14" xfId="1" applyNumberFormat="1" applyFont="1" applyBorder="1" applyAlignment="1">
      <alignment horizontal="center" vertical="center" wrapText="1"/>
    </xf>
    <xf numFmtId="0" fontId="8" fillId="0" borderId="15" xfId="1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176" fontId="10" fillId="0" borderId="0" xfId="3" applyNumberFormat="1" applyFont="1" applyFill="1" applyBorder="1" applyAlignment="1">
      <alignment horizontal="right" vertical="center"/>
    </xf>
    <xf numFmtId="177" fontId="10" fillId="0" borderId="0" xfId="3" applyNumberFormat="1" applyFont="1" applyFill="1" applyBorder="1" applyAlignment="1">
      <alignment horizontal="right" vertical="center"/>
    </xf>
    <xf numFmtId="178" fontId="4" fillId="0" borderId="0" xfId="0" applyNumberFormat="1" applyFont="1" applyBorder="1" applyAlignment="1">
      <alignment vertical="center"/>
    </xf>
    <xf numFmtId="178" fontId="4" fillId="0" borderId="0" xfId="0" applyNumberFormat="1" applyFont="1" applyAlignment="1">
      <alignment vertical="center"/>
    </xf>
    <xf numFmtId="178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right" vertical="center"/>
    </xf>
    <xf numFmtId="177" fontId="11" fillId="0" borderId="0" xfId="3" applyNumberFormat="1" applyFont="1" applyFill="1" applyBorder="1" applyAlignment="1">
      <alignment horizontal="right" vertical="center"/>
    </xf>
    <xf numFmtId="176" fontId="11" fillId="0" borderId="16" xfId="3" applyNumberFormat="1" applyFont="1" applyFill="1" applyBorder="1" applyAlignment="1">
      <alignment horizontal="right" vertical="center"/>
    </xf>
    <xf numFmtId="0" fontId="8" fillId="0" borderId="9" xfId="0" applyFont="1" applyBorder="1" applyAlignment="1">
      <alignment horizontal="left" vertical="center" wrapText="1"/>
    </xf>
    <xf numFmtId="0" fontId="4" fillId="0" borderId="17" xfId="0" applyFont="1" applyBorder="1" applyAlignment="1">
      <alignment vertical="center"/>
    </xf>
    <xf numFmtId="0" fontId="8" fillId="0" borderId="13" xfId="0" applyFont="1" applyBorder="1" applyAlignment="1">
      <alignment vertical="center" wrapText="1"/>
    </xf>
    <xf numFmtId="176" fontId="11" fillId="0" borderId="18" xfId="3" applyNumberFormat="1" applyFont="1" applyFill="1" applyBorder="1" applyAlignment="1">
      <alignment horizontal="right" vertical="center"/>
    </xf>
    <xf numFmtId="177" fontId="11" fillId="0" borderId="17" xfId="3" applyNumberFormat="1" applyFont="1" applyFill="1" applyBorder="1" applyAlignment="1">
      <alignment horizontal="right" vertical="center"/>
    </xf>
    <xf numFmtId="178" fontId="8" fillId="0" borderId="17" xfId="0" applyNumberFormat="1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17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9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2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3" xfId="1" applyNumberFormat="1" applyFont="1" applyBorder="1" applyAlignment="1">
      <alignment horizontal="center" vertical="center" wrapText="1"/>
    </xf>
    <xf numFmtId="0" fontId="5" fillId="0" borderId="0" xfId="1" applyNumberFormat="1" applyFont="1" applyBorder="1" applyAlignment="1">
      <alignment horizontal="right" vertical="center" wrapText="1"/>
    </xf>
    <xf numFmtId="0" fontId="5" fillId="0" borderId="4" xfId="1" applyNumberFormat="1" applyFont="1" applyBorder="1" applyAlignment="1">
      <alignment horizontal="center" vertical="center" wrapText="1"/>
    </xf>
    <xf numFmtId="0" fontId="5" fillId="0" borderId="5" xfId="1" applyNumberFormat="1" applyFont="1" applyBorder="1" applyAlignment="1">
      <alignment horizontal="center" vertical="center" wrapText="1"/>
    </xf>
    <xf numFmtId="0" fontId="5" fillId="0" borderId="6" xfId="1" applyNumberFormat="1" applyFont="1" applyBorder="1" applyAlignment="1">
      <alignment horizontal="center" vertical="center" wrapText="1"/>
    </xf>
    <xf numFmtId="0" fontId="5" fillId="0" borderId="7" xfId="1" applyNumberFormat="1" applyFont="1" applyBorder="1" applyAlignment="1">
      <alignment horizontal="center" vertical="center" wrapText="1"/>
    </xf>
    <xf numFmtId="0" fontId="5" fillId="0" borderId="0" xfId="1" applyNumberFormat="1" applyFont="1" applyBorder="1" applyAlignment="1">
      <alignment vertical="center"/>
    </xf>
    <xf numFmtId="0" fontId="5" fillId="0" borderId="8" xfId="1" applyNumberFormat="1" applyFont="1" applyBorder="1" applyAlignment="1">
      <alignment horizontal="center" vertical="center" wrapText="1"/>
    </xf>
    <xf numFmtId="0" fontId="5" fillId="0" borderId="9" xfId="1" applyNumberFormat="1" applyFont="1" applyBorder="1" applyAlignment="1">
      <alignment horizontal="center" vertical="center" wrapText="1"/>
    </xf>
    <xf numFmtId="0" fontId="5" fillId="0" borderId="10" xfId="1" applyNumberFormat="1" applyFont="1" applyBorder="1" applyAlignment="1">
      <alignment horizontal="center" vertical="center" wrapText="1"/>
    </xf>
    <xf numFmtId="0" fontId="5" fillId="0" borderId="11" xfId="1" applyNumberFormat="1" applyFont="1" applyBorder="1" applyAlignment="1">
      <alignment horizontal="center" vertical="center" wrapText="1"/>
    </xf>
    <xf numFmtId="0" fontId="5" fillId="0" borderId="12" xfId="1" applyNumberFormat="1" applyFont="1" applyBorder="1" applyAlignment="1">
      <alignment horizontal="center" vertical="center" wrapText="1"/>
    </xf>
    <xf numFmtId="0" fontId="5" fillId="0" borderId="0" xfId="1" applyNumberFormat="1" applyFont="1" applyBorder="1" applyAlignment="1">
      <alignment horizontal="center" vertical="center" wrapText="1"/>
    </xf>
    <xf numFmtId="0" fontId="5" fillId="0" borderId="13" xfId="1" applyNumberFormat="1" applyFont="1" applyBorder="1" applyAlignment="1">
      <alignment horizontal="center" vertical="center" wrapText="1"/>
    </xf>
    <xf numFmtId="0" fontId="5" fillId="0" borderId="14" xfId="1" applyNumberFormat="1" applyFont="1" applyBorder="1" applyAlignment="1">
      <alignment horizontal="center" vertical="center" wrapText="1"/>
    </xf>
    <xf numFmtId="0" fontId="5" fillId="0" borderId="15" xfId="1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178" fontId="12" fillId="0" borderId="0" xfId="0" applyNumberFormat="1" applyFont="1" applyAlignment="1">
      <alignment vertical="center"/>
    </xf>
    <xf numFmtId="178" fontId="12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41" fontId="5" fillId="0" borderId="0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8" fontId="5" fillId="0" borderId="0" xfId="0" applyNumberFormat="1" applyFont="1" applyFill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0" xfId="1" applyNumberFormat="1" applyFont="1" applyBorder="1" applyAlignment="1">
      <alignment vertical="center" wrapText="1"/>
    </xf>
    <xf numFmtId="41" fontId="5" fillId="0" borderId="0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41" fontId="1" fillId="0" borderId="0" xfId="1" applyNumberFormat="1" applyFont="1" applyBorder="1" applyAlignment="1">
      <alignment vertical="center"/>
    </xf>
    <xf numFmtId="178" fontId="8" fillId="0" borderId="0" xfId="1" applyNumberFormat="1" applyFont="1" applyBorder="1" applyAlignment="1">
      <alignment vertical="center"/>
    </xf>
    <xf numFmtId="178" fontId="1" fillId="0" borderId="0" xfId="1" applyNumberFormat="1" applyFont="1" applyBorder="1" applyAlignment="1">
      <alignment vertical="center"/>
    </xf>
  </cellXfs>
  <cellStyles count="4">
    <cellStyle name="一般" xfId="0" builtinId="0"/>
    <cellStyle name="一般 2" xfId="3"/>
    <cellStyle name="一般_96年身心障礙者調查結果統計表961107" xfId="1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EC123"/>
  <sheetViews>
    <sheetView tabSelected="1" view="pageBreakPreview" zoomScaleNormal="100" zoomScaleSheetLayoutView="100" workbookViewId="0">
      <selection activeCell="D47" sqref="D47"/>
    </sheetView>
  </sheetViews>
  <sheetFormatPr defaultRowHeight="16.5"/>
  <cols>
    <col min="1" max="1" width="2.625" style="98" customWidth="1"/>
    <col min="2" max="2" width="28.875" style="8" bestFit="1" customWidth="1"/>
    <col min="3" max="3" width="11" style="99" customWidth="1"/>
    <col min="4" max="4" width="11" style="100" customWidth="1"/>
    <col min="5" max="5" width="10.25" style="100" customWidth="1"/>
    <col min="6" max="7" width="11" style="100" customWidth="1"/>
    <col min="8" max="8" width="1" style="100" customWidth="1"/>
    <col min="9" max="9" width="17.125" style="100" customWidth="1"/>
    <col min="10" max="10" width="17.625" style="100" customWidth="1"/>
    <col min="11" max="11" width="17.125" style="100" customWidth="1"/>
    <col min="12" max="12" width="16.5" style="100" customWidth="1"/>
    <col min="13" max="13" width="16.375" style="100" customWidth="1"/>
    <col min="14" max="33" width="9" style="100"/>
    <col min="34" max="133" width="9" style="101"/>
    <col min="134" max="16384" width="9" style="98"/>
  </cols>
  <sheetData>
    <row r="1" spans="1:133" s="1" customFormat="1" ht="40.700000000000003" customHeight="1">
      <c r="B1" s="2"/>
      <c r="D1" s="3"/>
      <c r="G1" s="4" t="s">
        <v>0</v>
      </c>
      <c r="H1" s="5"/>
      <c r="I1" s="5" t="s">
        <v>1</v>
      </c>
      <c r="J1" s="6"/>
      <c r="K1" s="6"/>
      <c r="L1" s="6"/>
      <c r="M1" s="6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133" s="10" customFormat="1" ht="13.7" customHeight="1">
      <c r="A2" s="7"/>
      <c r="B2" s="8"/>
      <c r="C2" s="9"/>
      <c r="D2" s="9"/>
      <c r="G2" s="11" t="s">
        <v>2</v>
      </c>
      <c r="H2" s="11"/>
      <c r="I2" s="12" t="s">
        <v>3</v>
      </c>
      <c r="K2" s="9"/>
      <c r="L2" s="9"/>
      <c r="M2" s="13" t="s">
        <v>4</v>
      </c>
    </row>
    <row r="3" spans="1:133" s="10" customFormat="1" ht="13.7" customHeight="1">
      <c r="A3" s="14" t="s">
        <v>5</v>
      </c>
      <c r="B3" s="15"/>
      <c r="C3" s="16" t="s">
        <v>6</v>
      </c>
      <c r="D3" s="15" t="s">
        <v>7</v>
      </c>
      <c r="E3" s="15" t="s">
        <v>8</v>
      </c>
      <c r="F3" s="17" t="s">
        <v>9</v>
      </c>
      <c r="G3" s="17" t="s">
        <v>10</v>
      </c>
      <c r="H3" s="18"/>
      <c r="I3" s="19" t="s">
        <v>11</v>
      </c>
      <c r="J3" s="17" t="s">
        <v>12</v>
      </c>
      <c r="K3" s="20" t="s">
        <v>13</v>
      </c>
      <c r="L3" s="21" t="s">
        <v>14</v>
      </c>
      <c r="M3" s="22" t="s">
        <v>15</v>
      </c>
    </row>
    <row r="4" spans="1:133" s="10" customFormat="1" ht="15" customHeight="1">
      <c r="A4" s="14"/>
      <c r="B4" s="15"/>
      <c r="C4" s="16"/>
      <c r="D4" s="15"/>
      <c r="E4" s="15"/>
      <c r="F4" s="23"/>
      <c r="G4" s="23"/>
      <c r="H4" s="18"/>
      <c r="I4" s="24"/>
      <c r="J4" s="23"/>
      <c r="K4" s="25"/>
      <c r="L4" s="26"/>
      <c r="M4" s="22"/>
    </row>
    <row r="5" spans="1:133" s="10" customFormat="1" ht="25.5" customHeight="1">
      <c r="A5" s="14"/>
      <c r="B5" s="15"/>
      <c r="C5" s="16"/>
      <c r="D5" s="15"/>
      <c r="E5" s="15"/>
      <c r="F5" s="27"/>
      <c r="G5" s="27"/>
      <c r="H5" s="28"/>
      <c r="I5" s="29"/>
      <c r="J5" s="27"/>
      <c r="K5" s="30"/>
      <c r="L5" s="31"/>
      <c r="M5" s="22"/>
    </row>
    <row r="6" spans="1:133" s="39" customFormat="1" ht="18.75" customHeight="1">
      <c r="A6" s="32" t="s">
        <v>7</v>
      </c>
      <c r="B6" s="33"/>
      <c r="C6" s="34">
        <v>3007</v>
      </c>
      <c r="D6" s="35">
        <v>100</v>
      </c>
      <c r="E6" s="35">
        <v>20.701187677350511</v>
      </c>
      <c r="F6" s="35">
        <v>28.595352918005961</v>
      </c>
      <c r="G6" s="35">
        <v>15.460242325064662</v>
      </c>
      <c r="H6" s="36"/>
      <c r="I6" s="35">
        <v>13.829359682487368</v>
      </c>
      <c r="J6" s="35">
        <v>7.5039546305972635</v>
      </c>
      <c r="K6" s="35">
        <v>13.909902766494964</v>
      </c>
      <c r="L6" s="35">
        <v>4.9471710100330588</v>
      </c>
      <c r="M6" s="35">
        <v>8.0163499901585826</v>
      </c>
      <c r="N6" s="37">
        <f>L6/M6*100</f>
        <v>61.713510713810436</v>
      </c>
      <c r="O6" s="37"/>
      <c r="P6" s="37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</row>
    <row r="7" spans="1:133" s="39" customFormat="1" ht="18.75" customHeight="1">
      <c r="A7" s="32" t="s">
        <v>16</v>
      </c>
      <c r="B7" s="33"/>
      <c r="C7" s="40"/>
      <c r="D7" s="41"/>
      <c r="E7" s="37"/>
      <c r="F7" s="37"/>
      <c r="G7" s="37"/>
      <c r="H7" s="36"/>
      <c r="I7" s="37"/>
      <c r="J7" s="37"/>
      <c r="K7" s="37"/>
      <c r="L7" s="37"/>
      <c r="M7" s="37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</row>
    <row r="8" spans="1:133" s="39" customFormat="1" ht="18.75" customHeight="1">
      <c r="A8" s="32"/>
      <c r="B8" s="33" t="s">
        <v>17</v>
      </c>
      <c r="C8" s="42">
        <v>1098</v>
      </c>
      <c r="D8" s="43">
        <v>100</v>
      </c>
      <c r="E8" s="43">
        <v>18.427834779820966</v>
      </c>
      <c r="F8" s="43">
        <v>26.832479835907876</v>
      </c>
      <c r="G8" s="43">
        <v>15.287926286936726</v>
      </c>
      <c r="H8" s="38"/>
      <c r="I8" s="43">
        <v>13.936920102693806</v>
      </c>
      <c r="J8" s="43">
        <v>6.8496579977062568</v>
      </c>
      <c r="K8" s="43">
        <v>18.665180996934762</v>
      </c>
      <c r="L8" s="43">
        <v>5.1315150113154724</v>
      </c>
      <c r="M8" s="43">
        <v>8.0346538899882045</v>
      </c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</row>
    <row r="9" spans="1:133" s="39" customFormat="1" ht="18.75" customHeight="1">
      <c r="A9" s="32"/>
      <c r="B9" s="33" t="s">
        <v>18</v>
      </c>
      <c r="C9" s="42">
        <v>1909</v>
      </c>
      <c r="D9" s="43">
        <v>100</v>
      </c>
      <c r="E9" s="43">
        <v>22.311953869068773</v>
      </c>
      <c r="F9" s="43">
        <v>29.8444226792469</v>
      </c>
      <c r="G9" s="43">
        <v>15.582335489222595</v>
      </c>
      <c r="H9" s="38"/>
      <c r="I9" s="43">
        <v>13.753148598575082</v>
      </c>
      <c r="J9" s="43">
        <v>7.9675513281276729</v>
      </c>
      <c r="K9" s="43">
        <v>10.540588035759086</v>
      </c>
      <c r="L9" s="43">
        <v>4.8165555278373375</v>
      </c>
      <c r="M9" s="43">
        <v>8.0033809068921258</v>
      </c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</row>
    <row r="10" spans="1:133" s="39" customFormat="1" ht="18.75" customHeight="1">
      <c r="A10" s="32" t="s">
        <v>19</v>
      </c>
      <c r="B10" s="33"/>
      <c r="C10" s="40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</row>
    <row r="11" spans="1:133" s="39" customFormat="1" ht="18.75" customHeight="1">
      <c r="A11" s="32"/>
      <c r="B11" s="33" t="s">
        <v>20</v>
      </c>
      <c r="C11" s="44">
        <v>1273</v>
      </c>
      <c r="D11" s="43">
        <v>100</v>
      </c>
      <c r="E11" s="43">
        <v>10.14953616571866</v>
      </c>
      <c r="F11" s="43">
        <v>27.369869467464884</v>
      </c>
      <c r="G11" s="43">
        <v>20.014137895577804</v>
      </c>
      <c r="H11" s="38"/>
      <c r="I11" s="43">
        <v>16.420375463546389</v>
      </c>
      <c r="J11" s="43">
        <v>9.7587394761576753</v>
      </c>
      <c r="K11" s="43">
        <v>16.287341531534821</v>
      </c>
      <c r="L11" s="43">
        <v>5.4014487181391386</v>
      </c>
      <c r="M11" s="43">
        <v>8.030201839388905</v>
      </c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</row>
    <row r="12" spans="1:133" s="39" customFormat="1" ht="18.75" customHeight="1">
      <c r="A12" s="32"/>
      <c r="B12" s="33" t="s">
        <v>21</v>
      </c>
      <c r="C12" s="44">
        <v>849</v>
      </c>
      <c r="D12" s="43">
        <v>100</v>
      </c>
      <c r="E12" s="43">
        <v>24.670517414060374</v>
      </c>
      <c r="F12" s="43">
        <v>27.448240202399976</v>
      </c>
      <c r="G12" s="43">
        <v>14.366100125426989</v>
      </c>
      <c r="H12" s="38"/>
      <c r="I12" s="43">
        <v>11.172103357652519</v>
      </c>
      <c r="J12" s="43">
        <v>6.4955117613867586</v>
      </c>
      <c r="K12" s="43">
        <v>15.847527139073517</v>
      </c>
      <c r="L12" s="43">
        <v>4.8716563241948654</v>
      </c>
      <c r="M12" s="43">
        <v>8.0020860480055838</v>
      </c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</row>
    <row r="13" spans="1:133" s="39" customFormat="1" ht="18.75" customHeight="1">
      <c r="A13" s="32"/>
      <c r="B13" s="45" t="s">
        <v>22</v>
      </c>
      <c r="C13" s="44">
        <v>430</v>
      </c>
      <c r="D13" s="43">
        <v>100</v>
      </c>
      <c r="E13" s="43">
        <v>21.557836448579444</v>
      </c>
      <c r="F13" s="43">
        <v>28.772470098838319</v>
      </c>
      <c r="G13" s="43">
        <v>15.245169658814314</v>
      </c>
      <c r="H13" s="38"/>
      <c r="I13" s="43">
        <v>11.651997364216447</v>
      </c>
      <c r="J13" s="43">
        <v>7.4017076975138876</v>
      </c>
      <c r="K13" s="43">
        <v>15.370818732037639</v>
      </c>
      <c r="L13" s="43">
        <v>4.9691700528949951</v>
      </c>
      <c r="M13" s="43">
        <v>8.0195836492992392</v>
      </c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</row>
    <row r="14" spans="1:133" s="39" customFormat="1" ht="18.75" customHeight="1">
      <c r="A14" s="32"/>
      <c r="B14" s="45" t="s">
        <v>23</v>
      </c>
      <c r="C14" s="44">
        <v>419</v>
      </c>
      <c r="D14" s="43">
        <v>100</v>
      </c>
      <c r="E14" s="43">
        <v>27.740066212826044</v>
      </c>
      <c r="F14" s="43">
        <v>26.142360051822429</v>
      </c>
      <c r="G14" s="43">
        <v>13.499211786993055</v>
      </c>
      <c r="H14" s="38"/>
      <c r="I14" s="43">
        <v>10.698859203266251</v>
      </c>
      <c r="J14" s="43">
        <v>5.6018729085672652</v>
      </c>
      <c r="K14" s="43">
        <v>16.317629836524976</v>
      </c>
      <c r="L14" s="43">
        <v>4.7754938352941014</v>
      </c>
      <c r="M14" s="43">
        <v>7.9848309095484984</v>
      </c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</row>
    <row r="15" spans="1:133" s="39" customFormat="1" ht="18.75" customHeight="1">
      <c r="A15" s="32"/>
      <c r="B15" s="33" t="s">
        <v>24</v>
      </c>
      <c r="C15" s="44">
        <v>766</v>
      </c>
      <c r="D15" s="43">
        <v>100</v>
      </c>
      <c r="E15" s="43">
        <v>27.074156501324403</v>
      </c>
      <c r="F15" s="43">
        <v>30.424111308223978</v>
      </c>
      <c r="G15" s="43">
        <v>12.397700649390018</v>
      </c>
      <c r="H15" s="38"/>
      <c r="I15" s="43">
        <v>14.001816457409314</v>
      </c>
      <c r="J15" s="43">
        <v>6.3294023801671857</v>
      </c>
      <c r="K15" s="43">
        <v>9.7728127034848988</v>
      </c>
      <c r="L15" s="43">
        <v>4.5951797797420619</v>
      </c>
      <c r="M15" s="43">
        <v>8.0112438851679588</v>
      </c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</row>
    <row r="16" spans="1:133" s="39" customFormat="1" ht="18.75" customHeight="1">
      <c r="A16" s="32"/>
      <c r="B16" s="33" t="s">
        <v>25</v>
      </c>
      <c r="C16" s="44">
        <v>427</v>
      </c>
      <c r="D16" s="43">
        <v>100</v>
      </c>
      <c r="E16" s="43">
        <v>28.115918050109574</v>
      </c>
      <c r="F16" s="43">
        <v>32.06756313067077</v>
      </c>
      <c r="G16" s="43">
        <v>13.454631896964115</v>
      </c>
      <c r="H16" s="38"/>
      <c r="I16" s="43">
        <v>12.347571729710488</v>
      </c>
      <c r="J16" s="43">
        <v>6.3484621972548281</v>
      </c>
      <c r="K16" s="43">
        <v>7.6658529952901215</v>
      </c>
      <c r="L16" s="43">
        <v>4.4713458130336106</v>
      </c>
      <c r="M16" s="43">
        <v>8.0086387334888798</v>
      </c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</row>
    <row r="17" spans="1:133" s="39" customFormat="1" ht="18.75" customHeight="1">
      <c r="A17" s="32"/>
      <c r="B17" s="33" t="s">
        <v>26</v>
      </c>
      <c r="C17" s="44">
        <v>339</v>
      </c>
      <c r="D17" s="43">
        <v>100</v>
      </c>
      <c r="E17" s="43">
        <v>25.926340393879045</v>
      </c>
      <c r="F17" s="43">
        <v>28.613350989977775</v>
      </c>
      <c r="G17" s="43">
        <v>11.233170520741501</v>
      </c>
      <c r="H17" s="38"/>
      <c r="I17" s="43">
        <v>15.824468432156943</v>
      </c>
      <c r="J17" s="43">
        <v>6.3084022145499681</v>
      </c>
      <c r="K17" s="43">
        <v>12.094267448694758</v>
      </c>
      <c r="L17" s="43">
        <v>4.7316204285667105</v>
      </c>
      <c r="M17" s="43">
        <v>8.0141142493728008</v>
      </c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</row>
    <row r="18" spans="1:133" s="39" customFormat="1" ht="18.75" customHeight="1">
      <c r="A18" s="32"/>
      <c r="B18" s="33" t="s">
        <v>27</v>
      </c>
      <c r="C18" s="44">
        <v>119</v>
      </c>
      <c r="D18" s="43">
        <v>100</v>
      </c>
      <c r="E18" s="43">
        <v>37.375615351581573</v>
      </c>
      <c r="F18" s="43">
        <v>33.471030278719191</v>
      </c>
      <c r="G18" s="43">
        <v>6.0296785450155186</v>
      </c>
      <c r="H18" s="38"/>
      <c r="I18" s="43">
        <v>6.6360324922250733</v>
      </c>
      <c r="J18" s="43">
        <v>3.4204085412065495</v>
      </c>
      <c r="K18" s="43">
        <v>13.067234791252083</v>
      </c>
      <c r="L18" s="43">
        <v>4.1896633142105175</v>
      </c>
      <c r="M18" s="43">
        <v>8.0406007936324304</v>
      </c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</row>
    <row r="19" spans="1:133" s="39" customFormat="1" ht="18.75" customHeight="1">
      <c r="A19" s="32" t="s">
        <v>28</v>
      </c>
      <c r="B19" s="33"/>
      <c r="C19" s="44"/>
      <c r="D19" s="43"/>
      <c r="E19" s="43"/>
      <c r="F19" s="43"/>
      <c r="G19" s="43"/>
      <c r="H19" s="38"/>
      <c r="I19" s="43"/>
      <c r="J19" s="43"/>
      <c r="K19" s="43"/>
      <c r="L19" s="43"/>
      <c r="M19" s="43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</row>
    <row r="20" spans="1:133" s="39" customFormat="1" ht="18.75" customHeight="1">
      <c r="A20" s="32"/>
      <c r="B20" s="33" t="s">
        <v>29</v>
      </c>
      <c r="C20" s="44">
        <v>364</v>
      </c>
      <c r="D20" s="43">
        <v>100</v>
      </c>
      <c r="E20" s="43">
        <v>24.538623089213356</v>
      </c>
      <c r="F20" s="43">
        <v>28.551180217327531</v>
      </c>
      <c r="G20" s="43">
        <v>14.439606083157727</v>
      </c>
      <c r="H20" s="38"/>
      <c r="I20" s="43">
        <v>12.565061250649268</v>
      </c>
      <c r="J20" s="43">
        <v>7.5619023598312474</v>
      </c>
      <c r="K20" s="43">
        <v>12.343626999820799</v>
      </c>
      <c r="L20" s="43">
        <v>4.7256293081921257</v>
      </c>
      <c r="M20" s="43">
        <v>8.0292795728322766</v>
      </c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</row>
    <row r="21" spans="1:133" s="39" customFormat="1" ht="18.75" customHeight="1">
      <c r="A21" s="32"/>
      <c r="B21" s="33" t="s">
        <v>30</v>
      </c>
      <c r="C21" s="44">
        <v>880</v>
      </c>
      <c r="D21" s="43">
        <v>100</v>
      </c>
      <c r="E21" s="43">
        <v>20.484904893635246</v>
      </c>
      <c r="F21" s="43">
        <v>28.721959399864993</v>
      </c>
      <c r="G21" s="43">
        <v>13.36851434002223</v>
      </c>
      <c r="H21" s="38"/>
      <c r="I21" s="43">
        <v>13.860858636235282</v>
      </c>
      <c r="J21" s="43">
        <v>7.6826032039952041</v>
      </c>
      <c r="K21" s="43">
        <v>15.881159526246968</v>
      </c>
      <c r="L21" s="43">
        <v>5.0252165538828475</v>
      </c>
      <c r="M21" s="43">
        <v>8.0188257651619779</v>
      </c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</row>
    <row r="22" spans="1:133" s="39" customFormat="1" ht="18.75" customHeight="1">
      <c r="A22" s="32"/>
      <c r="B22" s="33" t="s">
        <v>31</v>
      </c>
      <c r="C22" s="44">
        <v>260</v>
      </c>
      <c r="D22" s="43">
        <v>100</v>
      </c>
      <c r="E22" s="43">
        <v>22.05048475038403</v>
      </c>
      <c r="F22" s="43">
        <v>29.22385990506325</v>
      </c>
      <c r="G22" s="43">
        <v>12.568548348677277</v>
      </c>
      <c r="H22" s="38"/>
      <c r="I22" s="43">
        <v>10.657245544743517</v>
      </c>
      <c r="J22" s="43">
        <v>7.3439602191590501</v>
      </c>
      <c r="K22" s="43">
        <v>18.155901231972798</v>
      </c>
      <c r="L22" s="43">
        <v>4.9753825399981455</v>
      </c>
      <c r="M22" s="43">
        <v>7.9851961767954203</v>
      </c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</row>
    <row r="23" spans="1:133" s="39" customFormat="1" ht="18.75" customHeight="1">
      <c r="A23" s="32"/>
      <c r="B23" s="33" t="s">
        <v>32</v>
      </c>
      <c r="C23" s="44">
        <v>620</v>
      </c>
      <c r="D23" s="43">
        <v>100</v>
      </c>
      <c r="E23" s="43">
        <v>19.84156858668463</v>
      </c>
      <c r="F23" s="43">
        <v>28.515715805148961</v>
      </c>
      <c r="G23" s="43">
        <v>13.697240571609479</v>
      </c>
      <c r="H23" s="38"/>
      <c r="I23" s="43">
        <v>15.177304173200046</v>
      </c>
      <c r="J23" s="43">
        <v>7.821760159994656</v>
      </c>
      <c r="K23" s="43">
        <v>14.946410703362133</v>
      </c>
      <c r="L23" s="43">
        <v>5.0456946089082102</v>
      </c>
      <c r="M23" s="43">
        <v>8.0326450124464657</v>
      </c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</row>
    <row r="24" spans="1:133" s="39" customFormat="1" ht="18.75" customHeight="1">
      <c r="A24" s="32"/>
      <c r="B24" s="33" t="s">
        <v>33</v>
      </c>
      <c r="C24" s="44">
        <v>1608</v>
      </c>
      <c r="D24" s="43">
        <v>100</v>
      </c>
      <c r="E24" s="43">
        <v>18.339997475268675</v>
      </c>
      <c r="F24" s="43">
        <v>28.425405879292121</v>
      </c>
      <c r="G24" s="43">
        <v>17.494683949149671</v>
      </c>
      <c r="H24" s="38"/>
      <c r="I24" s="43">
        <v>14.769735407933112</v>
      </c>
      <c r="J24" s="43">
        <v>7.7052215299533451</v>
      </c>
      <c r="K24" s="43">
        <v>13.264955758403696</v>
      </c>
      <c r="L24" s="43">
        <v>5.0198594536052799</v>
      </c>
      <c r="M24" s="43">
        <v>8.0124755579287292</v>
      </c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</row>
    <row r="25" spans="1:133" s="39" customFormat="1" ht="18.75" customHeight="1">
      <c r="A25" s="32"/>
      <c r="B25" s="33" t="s">
        <v>34</v>
      </c>
      <c r="C25" s="44">
        <v>290</v>
      </c>
      <c r="D25" s="43">
        <v>100</v>
      </c>
      <c r="E25" s="43">
        <v>25.287480047550403</v>
      </c>
      <c r="F25" s="43">
        <v>28.90811056467842</v>
      </c>
      <c r="G25" s="43">
        <v>14.475338678666219</v>
      </c>
      <c r="H25" s="38"/>
      <c r="I25" s="43">
        <v>12.278371673614942</v>
      </c>
      <c r="J25" s="43">
        <v>5.5400330872272381</v>
      </c>
      <c r="K25" s="43">
        <v>13.510665948262746</v>
      </c>
      <c r="L25" s="43">
        <v>4.7598479060323999</v>
      </c>
      <c r="M25" s="43">
        <v>8.0187553538785323</v>
      </c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</row>
    <row r="26" spans="1:133" s="39" customFormat="1" ht="18.75" customHeight="1">
      <c r="A26" s="32"/>
      <c r="B26" s="33" t="s">
        <v>35</v>
      </c>
      <c r="C26" s="44">
        <v>1318</v>
      </c>
      <c r="D26" s="43">
        <v>100</v>
      </c>
      <c r="E26" s="43">
        <v>16.613182480316908</v>
      </c>
      <c r="F26" s="43">
        <v>28.305428365108064</v>
      </c>
      <c r="G26" s="43">
        <v>18.245150126468111</v>
      </c>
      <c r="H26" s="38"/>
      <c r="I26" s="43">
        <v>15.388970391186332</v>
      </c>
      <c r="J26" s="43">
        <v>8.2433847899393751</v>
      </c>
      <c r="K26" s="43">
        <v>13.203883846981523</v>
      </c>
      <c r="L26" s="43">
        <v>5.0844860049551031</v>
      </c>
      <c r="M26" s="43">
        <v>8.0109146981930692</v>
      </c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</row>
    <row r="27" spans="1:133" s="39" customFormat="1" ht="18.75" customHeight="1">
      <c r="A27" s="32"/>
      <c r="B27" s="33" t="s">
        <v>36</v>
      </c>
      <c r="C27" s="44">
        <v>155</v>
      </c>
      <c r="D27" s="43">
        <v>100</v>
      </c>
      <c r="E27" s="43">
        <v>33.335913077942273</v>
      </c>
      <c r="F27" s="43">
        <v>29.499043106923345</v>
      </c>
      <c r="G27" s="43">
        <v>12.342957628587058</v>
      </c>
      <c r="H27" s="38"/>
      <c r="I27" s="43">
        <v>8.4197375991806709</v>
      </c>
      <c r="J27" s="43">
        <v>4.4090231131556763</v>
      </c>
      <c r="K27" s="43">
        <v>11.993325474211005</v>
      </c>
      <c r="L27" s="43">
        <v>4.4004435095549121</v>
      </c>
      <c r="M27" s="43">
        <v>8.0018876932626473</v>
      </c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</row>
    <row r="28" spans="1:133" s="39" customFormat="1" ht="18.75" customHeight="1">
      <c r="A28" s="32" t="s">
        <v>37</v>
      </c>
      <c r="B28" s="33"/>
      <c r="C28" s="44"/>
      <c r="D28" s="43"/>
      <c r="E28" s="43"/>
      <c r="F28" s="43"/>
      <c r="G28" s="43"/>
      <c r="H28" s="38"/>
      <c r="I28" s="43"/>
      <c r="J28" s="43"/>
      <c r="K28" s="43"/>
      <c r="L28" s="43"/>
      <c r="M28" s="43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</row>
    <row r="29" spans="1:133" s="39" customFormat="1" ht="18.75" customHeight="1">
      <c r="A29" s="32"/>
      <c r="B29" s="33" t="s">
        <v>38</v>
      </c>
      <c r="C29" s="44">
        <v>1780</v>
      </c>
      <c r="D29" s="43">
        <v>100</v>
      </c>
      <c r="E29" s="43">
        <v>15.053946055103742</v>
      </c>
      <c r="F29" s="43">
        <v>28.057386127302109</v>
      </c>
      <c r="G29" s="43">
        <v>17.615048562727363</v>
      </c>
      <c r="H29" s="38"/>
      <c r="I29" s="43">
        <v>14.493384096758199</v>
      </c>
      <c r="J29" s="43">
        <v>8.7356883391523166</v>
      </c>
      <c r="K29" s="43">
        <v>16.044546818957155</v>
      </c>
      <c r="L29" s="43">
        <v>5.2156623927834378</v>
      </c>
      <c r="M29" s="43">
        <v>8.0217382109652835</v>
      </c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</row>
    <row r="30" spans="1:133" s="39" customFormat="1" ht="18.75" customHeight="1">
      <c r="A30" s="32"/>
      <c r="B30" s="33" t="s">
        <v>39</v>
      </c>
      <c r="C30" s="44">
        <v>1008</v>
      </c>
      <c r="D30" s="43">
        <v>100</v>
      </c>
      <c r="E30" s="43">
        <v>27.276551745927343</v>
      </c>
      <c r="F30" s="43">
        <v>29.544400846119593</v>
      </c>
      <c r="G30" s="43">
        <v>13.285595830157765</v>
      </c>
      <c r="H30" s="38"/>
      <c r="I30" s="43">
        <v>12.726619731147029</v>
      </c>
      <c r="J30" s="43">
        <v>5.7013248701220531</v>
      </c>
      <c r="K30" s="43">
        <v>11.465506976526104</v>
      </c>
      <c r="L30" s="43">
        <v>4.6087953041169873</v>
      </c>
      <c r="M30" s="43">
        <v>8.0021448263587338</v>
      </c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</row>
    <row r="31" spans="1:133" s="39" customFormat="1" ht="18.75" customHeight="1">
      <c r="A31" s="32"/>
      <c r="B31" s="33" t="s">
        <v>40</v>
      </c>
      <c r="C31" s="44">
        <v>133</v>
      </c>
      <c r="D31" s="43">
        <v>100</v>
      </c>
      <c r="E31" s="43">
        <v>29.931647907418885</v>
      </c>
      <c r="F31" s="43">
        <v>27.225440703789271</v>
      </c>
      <c r="G31" s="43">
        <v>12.36229472795106</v>
      </c>
      <c r="H31" s="38"/>
      <c r="I31" s="43">
        <v>13.751216917475482</v>
      </c>
      <c r="J31" s="43">
        <v>7.5408317935591773</v>
      </c>
      <c r="K31" s="43">
        <v>9.1885679498060888</v>
      </c>
      <c r="L31" s="43">
        <v>4.6672714997163718</v>
      </c>
      <c r="M31" s="43">
        <v>8.0927698843812816</v>
      </c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</row>
    <row r="32" spans="1:133" s="39" customFormat="1" ht="18.75" customHeight="1">
      <c r="A32" s="32"/>
      <c r="B32" s="33" t="s">
        <v>41</v>
      </c>
      <c r="C32" s="44">
        <v>86</v>
      </c>
      <c r="D32" s="43">
        <v>100</v>
      </c>
      <c r="E32" s="43">
        <v>19.080034824388083</v>
      </c>
      <c r="F32" s="43">
        <v>28.086209134719297</v>
      </c>
      <c r="G32" s="43">
        <v>10.885518790260726</v>
      </c>
      <c r="H32" s="38"/>
      <c r="I32" s="43">
        <v>16.642796307322087</v>
      </c>
      <c r="J32" s="43">
        <v>9.1706517219600698</v>
      </c>
      <c r="K32" s="43">
        <v>16.134789221349756</v>
      </c>
      <c r="L32" s="43">
        <v>5.0886531519347216</v>
      </c>
      <c r="M32" s="43">
        <v>7.9741615980026275</v>
      </c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</row>
    <row r="33" spans="1:133" s="39" customFormat="1" ht="18.75" customHeight="1">
      <c r="A33" s="32" t="s">
        <v>42</v>
      </c>
      <c r="B33" s="33"/>
      <c r="C33" s="44"/>
      <c r="D33" s="43"/>
      <c r="E33" s="43"/>
      <c r="F33" s="43"/>
      <c r="G33" s="43"/>
      <c r="H33" s="38"/>
      <c r="I33" s="43"/>
      <c r="J33" s="43"/>
      <c r="K33" s="43"/>
      <c r="L33" s="43"/>
      <c r="M33" s="43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</row>
    <row r="34" spans="1:133" s="39" customFormat="1" ht="18.75" customHeight="1">
      <c r="A34" s="32"/>
      <c r="B34" s="33" t="s">
        <v>43</v>
      </c>
      <c r="C34" s="44">
        <v>918</v>
      </c>
      <c r="D34" s="43">
        <v>100</v>
      </c>
      <c r="E34" s="43">
        <v>27.372081806222976</v>
      </c>
      <c r="F34" s="43">
        <v>31.457066898996601</v>
      </c>
      <c r="G34" s="43">
        <v>12.584756906122093</v>
      </c>
      <c r="H34" s="38"/>
      <c r="I34" s="43">
        <v>11.270472206101358</v>
      </c>
      <c r="J34" s="43">
        <v>6.6897998150965909</v>
      </c>
      <c r="K34" s="43">
        <v>10.625822367460342</v>
      </c>
      <c r="L34" s="43">
        <v>4.5684852958446838</v>
      </c>
      <c r="M34" s="43">
        <v>7.9988473998913863</v>
      </c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</row>
    <row r="35" spans="1:133" s="39" customFormat="1" ht="18.75" customHeight="1">
      <c r="A35" s="32"/>
      <c r="B35" s="33" t="s">
        <v>44</v>
      </c>
      <c r="C35" s="44">
        <v>76</v>
      </c>
      <c r="D35" s="43">
        <v>100</v>
      </c>
      <c r="E35" s="43">
        <v>19.04097675673523</v>
      </c>
      <c r="F35" s="43">
        <v>31.005784109981942</v>
      </c>
      <c r="G35" s="43">
        <v>15.050419807737875</v>
      </c>
      <c r="H35" s="38"/>
      <c r="I35" s="43">
        <v>18.245767696155124</v>
      </c>
      <c r="J35" s="43">
        <v>6.4298357693116746</v>
      </c>
      <c r="K35" s="43">
        <v>10.227215860078145</v>
      </c>
      <c r="L35" s="43">
        <v>4.8469785972304011</v>
      </c>
      <c r="M35" s="43">
        <v>8.0038202147174484</v>
      </c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</row>
    <row r="36" spans="1:133" s="39" customFormat="1" ht="18.75" customHeight="1">
      <c r="A36" s="32"/>
      <c r="B36" s="33" t="s">
        <v>45</v>
      </c>
      <c r="C36" s="44">
        <v>842</v>
      </c>
      <c r="D36" s="43">
        <v>100</v>
      </c>
      <c r="E36" s="43">
        <v>28.03228367270788</v>
      </c>
      <c r="F36" s="43">
        <v>31.492828990321858</v>
      </c>
      <c r="G36" s="43">
        <v>12.389364429361832</v>
      </c>
      <c r="H36" s="38"/>
      <c r="I36" s="43">
        <v>10.717712029094548</v>
      </c>
      <c r="J36" s="43">
        <v>6.7104007734600568</v>
      </c>
      <c r="K36" s="43">
        <v>10.657410105053801</v>
      </c>
      <c r="L36" s="43">
        <v>4.54641597895501</v>
      </c>
      <c r="M36" s="43">
        <v>7.9984533271230944</v>
      </c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</row>
    <row r="37" spans="1:133" s="39" customFormat="1" ht="18.75" customHeight="1">
      <c r="A37" s="46"/>
      <c r="B37" s="47" t="s">
        <v>46</v>
      </c>
      <c r="C37" s="48">
        <v>2089</v>
      </c>
      <c r="D37" s="49">
        <v>100</v>
      </c>
      <c r="E37" s="49">
        <v>17.038039148412874</v>
      </c>
      <c r="F37" s="49">
        <v>27.023916892011375</v>
      </c>
      <c r="G37" s="49">
        <v>17.039240579105478</v>
      </c>
      <c r="H37" s="50"/>
      <c r="I37" s="49">
        <v>15.234506386025959</v>
      </c>
      <c r="J37" s="49">
        <v>7.9510266358057748</v>
      </c>
      <c r="K37" s="49">
        <v>15.713270358639569</v>
      </c>
      <c r="L37" s="49">
        <v>5.1551164503384088</v>
      </c>
      <c r="M37" s="49">
        <v>8.0259610837468482</v>
      </c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</row>
    <row r="38" spans="1:133" s="53" customFormat="1" ht="18.75" customHeight="1">
      <c r="A38" s="39" t="s">
        <v>47</v>
      </c>
      <c r="B38" s="51"/>
      <c r="C38" s="40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/>
      <c r="DT38" s="52"/>
      <c r="DU38" s="52"/>
      <c r="DV38" s="52"/>
      <c r="DW38" s="52"/>
      <c r="DX38" s="52"/>
      <c r="DY38" s="52"/>
      <c r="DZ38" s="52"/>
      <c r="EA38" s="52"/>
      <c r="EB38" s="52"/>
      <c r="EC38" s="52"/>
    </row>
    <row r="39" spans="1:133" s="1" customFormat="1" ht="40.700000000000003" customHeight="1">
      <c r="B39" s="2"/>
      <c r="D39" s="3"/>
      <c r="G39" s="4" t="s">
        <v>0</v>
      </c>
      <c r="H39" s="5"/>
      <c r="I39" s="5" t="s">
        <v>48</v>
      </c>
      <c r="J39" s="6"/>
      <c r="K39" s="6"/>
      <c r="L39" s="6"/>
      <c r="M39" s="6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133" s="10" customFormat="1" ht="13.7" customHeight="1">
      <c r="A40" s="7"/>
      <c r="B40" s="8"/>
      <c r="C40" s="9"/>
      <c r="D40" s="9"/>
      <c r="G40" s="11" t="s">
        <v>2</v>
      </c>
      <c r="H40" s="11"/>
      <c r="I40" s="12" t="s">
        <v>3</v>
      </c>
      <c r="K40" s="9"/>
      <c r="L40" s="9"/>
      <c r="M40" s="13" t="s">
        <v>4</v>
      </c>
    </row>
    <row r="41" spans="1:133" s="10" customFormat="1" ht="13.7" customHeight="1">
      <c r="A41" s="14" t="s">
        <v>5</v>
      </c>
      <c r="B41" s="15"/>
      <c r="C41" s="16" t="s">
        <v>6</v>
      </c>
      <c r="D41" s="15" t="s">
        <v>7</v>
      </c>
      <c r="E41" s="15" t="s">
        <v>8</v>
      </c>
      <c r="F41" s="17" t="s">
        <v>9</v>
      </c>
      <c r="G41" s="17" t="s">
        <v>10</v>
      </c>
      <c r="H41" s="18"/>
      <c r="I41" s="19" t="s">
        <v>11</v>
      </c>
      <c r="J41" s="17" t="s">
        <v>12</v>
      </c>
      <c r="K41" s="20" t="s">
        <v>13</v>
      </c>
      <c r="L41" s="21" t="s">
        <v>14</v>
      </c>
      <c r="M41" s="22" t="s">
        <v>15</v>
      </c>
    </row>
    <row r="42" spans="1:133" s="10" customFormat="1" ht="15" customHeight="1">
      <c r="A42" s="14"/>
      <c r="B42" s="15"/>
      <c r="C42" s="16"/>
      <c r="D42" s="15"/>
      <c r="E42" s="15"/>
      <c r="F42" s="23"/>
      <c r="G42" s="23"/>
      <c r="H42" s="18"/>
      <c r="I42" s="24"/>
      <c r="J42" s="23"/>
      <c r="K42" s="25"/>
      <c r="L42" s="26"/>
      <c r="M42" s="22"/>
    </row>
    <row r="43" spans="1:133" s="10" customFormat="1" ht="25.5" customHeight="1">
      <c r="A43" s="14"/>
      <c r="B43" s="15"/>
      <c r="C43" s="16"/>
      <c r="D43" s="15"/>
      <c r="E43" s="15"/>
      <c r="F43" s="27"/>
      <c r="G43" s="27"/>
      <c r="H43" s="28"/>
      <c r="I43" s="29"/>
      <c r="J43" s="27"/>
      <c r="K43" s="30"/>
      <c r="L43" s="31"/>
      <c r="M43" s="22"/>
    </row>
    <row r="44" spans="1:133" s="39" customFormat="1" ht="21.75" customHeight="1">
      <c r="A44" s="54" t="s">
        <v>7</v>
      </c>
      <c r="B44" s="55"/>
      <c r="C44" s="34">
        <f>C6</f>
        <v>3007</v>
      </c>
      <c r="D44" s="35">
        <f>D6</f>
        <v>100</v>
      </c>
      <c r="E44" s="35">
        <f t="shared" ref="E44:M44" si="0">E6</f>
        <v>20.701187677350511</v>
      </c>
      <c r="F44" s="35">
        <f t="shared" si="0"/>
        <v>28.595352918005961</v>
      </c>
      <c r="G44" s="35">
        <f t="shared" si="0"/>
        <v>15.460242325064662</v>
      </c>
      <c r="H44" s="36"/>
      <c r="I44" s="35">
        <f t="shared" si="0"/>
        <v>13.829359682487368</v>
      </c>
      <c r="J44" s="35">
        <f t="shared" si="0"/>
        <v>7.5039546305972635</v>
      </c>
      <c r="K44" s="35">
        <f t="shared" si="0"/>
        <v>13.909902766494964</v>
      </c>
      <c r="L44" s="35">
        <f t="shared" si="0"/>
        <v>4.9471710100330588</v>
      </c>
      <c r="M44" s="35">
        <f t="shared" si="0"/>
        <v>8.0163499901585826</v>
      </c>
      <c r="N44" s="37"/>
      <c r="O44" s="37"/>
      <c r="P44" s="37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</row>
    <row r="45" spans="1:133" s="39" customFormat="1" ht="21.75" customHeight="1">
      <c r="A45" s="32" t="s">
        <v>49</v>
      </c>
      <c r="B45" s="33"/>
      <c r="C45" s="40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</row>
    <row r="46" spans="1:133" s="39" customFormat="1" ht="21.75" customHeight="1">
      <c r="A46" s="32"/>
      <c r="B46" s="33" t="s">
        <v>50</v>
      </c>
      <c r="C46" s="44">
        <v>1554</v>
      </c>
      <c r="D46" s="43">
        <v>100</v>
      </c>
      <c r="E46" s="43">
        <v>19.699445485110008</v>
      </c>
      <c r="F46" s="43">
        <v>26.413157464874772</v>
      </c>
      <c r="G46" s="43">
        <v>15.466361169069295</v>
      </c>
      <c r="H46" s="38"/>
      <c r="I46" s="43">
        <v>13.4564099527334</v>
      </c>
      <c r="J46" s="43">
        <v>8.4191040496409943</v>
      </c>
      <c r="K46" s="43">
        <v>16.545521878571787</v>
      </c>
      <c r="L46" s="43">
        <v>5.10379162993768</v>
      </c>
      <c r="M46" s="43">
        <v>8.0218145427117289</v>
      </c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</row>
    <row r="47" spans="1:133" s="39" customFormat="1" ht="21.75" customHeight="1">
      <c r="A47" s="32"/>
      <c r="B47" s="33" t="s">
        <v>51</v>
      </c>
      <c r="C47" s="44">
        <v>720</v>
      </c>
      <c r="D47" s="43">
        <v>100</v>
      </c>
      <c r="E47" s="43">
        <v>20.357691740723414</v>
      </c>
      <c r="F47" s="43">
        <v>31.325133639789815</v>
      </c>
      <c r="G47" s="43">
        <v>18.087143419376851</v>
      </c>
      <c r="H47" s="38"/>
      <c r="I47" s="43">
        <v>12.801798832030808</v>
      </c>
      <c r="J47" s="43">
        <v>7.0510846628953194</v>
      </c>
      <c r="K47" s="43">
        <v>10.377147705183718</v>
      </c>
      <c r="L47" s="43">
        <v>4.7642315936771809</v>
      </c>
      <c r="M47" s="43">
        <v>8.0055403087673742</v>
      </c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</row>
    <row r="48" spans="1:133" s="39" customFormat="1" ht="21.75" customHeight="1">
      <c r="A48" s="32"/>
      <c r="B48" s="33" t="s">
        <v>52</v>
      </c>
      <c r="C48" s="44">
        <v>687</v>
      </c>
      <c r="D48" s="43">
        <v>100</v>
      </c>
      <c r="E48" s="43">
        <v>22.464320153218349</v>
      </c>
      <c r="F48" s="43">
        <v>31.207511266056002</v>
      </c>
      <c r="G48" s="43">
        <v>12.894106804119893</v>
      </c>
      <c r="H48" s="38"/>
      <c r="I48" s="43">
        <v>15.189271409684627</v>
      </c>
      <c r="J48" s="43">
        <v>6.2354570525241444</v>
      </c>
      <c r="K48" s="43">
        <v>12.009333314397011</v>
      </c>
      <c r="L48" s="43">
        <v>4.803590341172244</v>
      </c>
      <c r="M48" s="43">
        <v>8.007299352613634</v>
      </c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</row>
    <row r="49" spans="1:133" s="39" customFormat="1" ht="21.75" customHeight="1">
      <c r="A49" s="32"/>
      <c r="B49" s="33" t="s">
        <v>53</v>
      </c>
      <c r="C49" s="44">
        <v>46</v>
      </c>
      <c r="D49" s="43">
        <v>100</v>
      </c>
      <c r="E49" s="43">
        <v>31.697294109577356</v>
      </c>
      <c r="F49" s="43">
        <v>19.836309269278008</v>
      </c>
      <c r="G49" s="43">
        <v>13.293151497296558</v>
      </c>
      <c r="H49" s="38"/>
      <c r="I49" s="43">
        <v>21.034507437795888</v>
      </c>
      <c r="J49" s="43">
        <v>3.6788974729530168</v>
      </c>
      <c r="K49" s="43">
        <v>10.459840213099206</v>
      </c>
      <c r="L49" s="43">
        <v>4.7810591974224801</v>
      </c>
      <c r="M49" s="43">
        <v>8.1299500365158455</v>
      </c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</row>
    <row r="50" spans="1:133" s="39" customFormat="1" ht="21.75" customHeight="1">
      <c r="A50" s="32" t="s">
        <v>54</v>
      </c>
      <c r="B50" s="33"/>
      <c r="C50" s="44"/>
      <c r="D50" s="43"/>
      <c r="E50" s="43"/>
      <c r="F50" s="43"/>
      <c r="G50" s="43"/>
      <c r="H50" s="38"/>
      <c r="I50" s="43"/>
      <c r="J50" s="43"/>
      <c r="K50" s="43"/>
      <c r="L50" s="43"/>
      <c r="M50" s="43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</row>
    <row r="51" spans="1:133" s="39" customFormat="1" ht="21.75" customHeight="1">
      <c r="A51" s="32"/>
      <c r="B51" s="33" t="s">
        <v>55</v>
      </c>
      <c r="C51" s="44">
        <v>1355</v>
      </c>
      <c r="D51" s="43">
        <v>100</v>
      </c>
      <c r="E51" s="43">
        <v>15.9017507982052</v>
      </c>
      <c r="F51" s="43">
        <v>28.299075975014219</v>
      </c>
      <c r="G51" s="43">
        <v>16.72514471242717</v>
      </c>
      <c r="H51" s="38"/>
      <c r="I51" s="43">
        <v>15.160392400046607</v>
      </c>
      <c r="J51" s="43">
        <v>6.9954404218694863</v>
      </c>
      <c r="K51" s="43">
        <v>16.91819569243772</v>
      </c>
      <c r="L51" s="43">
        <v>5.1939861551188047</v>
      </c>
      <c r="M51" s="43">
        <v>8.0274271857786221</v>
      </c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</row>
    <row r="52" spans="1:133" s="39" customFormat="1" ht="21.75" customHeight="1">
      <c r="A52" s="32"/>
      <c r="B52" s="33" t="s">
        <v>56</v>
      </c>
      <c r="C52" s="44">
        <v>656</v>
      </c>
      <c r="D52" s="43">
        <v>100</v>
      </c>
      <c r="E52" s="43">
        <v>19.077015983840635</v>
      </c>
      <c r="F52" s="43">
        <v>29.303009066357244</v>
      </c>
      <c r="G52" s="43">
        <v>16.282557195154979</v>
      </c>
      <c r="H52" s="38"/>
      <c r="I52" s="43">
        <v>14.063230963132883</v>
      </c>
      <c r="J52" s="43">
        <v>8.7991351425295825</v>
      </c>
      <c r="K52" s="43">
        <v>12.475051648984595</v>
      </c>
      <c r="L52" s="43">
        <v>4.9618195641893186</v>
      </c>
      <c r="M52" s="43">
        <v>8.0200503212757432</v>
      </c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</row>
    <row r="53" spans="1:133" s="39" customFormat="1" ht="21.75" customHeight="1">
      <c r="A53" s="32"/>
      <c r="B53" s="33" t="s">
        <v>57</v>
      </c>
      <c r="C53" s="44">
        <v>679</v>
      </c>
      <c r="D53" s="43">
        <v>100</v>
      </c>
      <c r="E53" s="43">
        <v>30.58507039404661</v>
      </c>
      <c r="F53" s="43">
        <v>27.019365776770599</v>
      </c>
      <c r="G53" s="43">
        <v>13.964259284418205</v>
      </c>
      <c r="H53" s="38"/>
      <c r="I53" s="43">
        <v>11.202374060672543</v>
      </c>
      <c r="J53" s="43">
        <v>6.6478702866007584</v>
      </c>
      <c r="K53" s="43">
        <v>10.58106019749134</v>
      </c>
      <c r="L53" s="43">
        <v>4.5243035361009616</v>
      </c>
      <c r="M53" s="43">
        <v>7.9999821619982381</v>
      </c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</row>
    <row r="54" spans="1:133" s="39" customFormat="1" ht="21.75" customHeight="1">
      <c r="A54" s="32"/>
      <c r="B54" s="33" t="s">
        <v>58</v>
      </c>
      <c r="C54" s="44">
        <v>212</v>
      </c>
      <c r="D54" s="43">
        <v>100</v>
      </c>
      <c r="E54" s="43">
        <v>23.777979429273675</v>
      </c>
      <c r="F54" s="43">
        <v>29.965885426429868</v>
      </c>
      <c r="G54" s="43">
        <v>15.040841784969153</v>
      </c>
      <c r="H54" s="38"/>
      <c r="I54" s="43">
        <v>12.890031136195345</v>
      </c>
      <c r="J54" s="43">
        <v>8.6008638682976208</v>
      </c>
      <c r="K54" s="43">
        <v>9.7243983548343227</v>
      </c>
      <c r="L54" s="43">
        <v>4.7144814501345333</v>
      </c>
      <c r="M54" s="43">
        <v>7.9986249362167632</v>
      </c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</row>
    <row r="55" spans="1:133" s="39" customFormat="1" ht="21.75" customHeight="1">
      <c r="A55" s="32"/>
      <c r="B55" s="33" t="s">
        <v>59</v>
      </c>
      <c r="C55" s="44">
        <v>73</v>
      </c>
      <c r="D55" s="43">
        <v>100</v>
      </c>
      <c r="E55" s="43">
        <v>17.504069068864673</v>
      </c>
      <c r="F55" s="43">
        <v>35.791088177405086</v>
      </c>
      <c r="G55" s="43">
        <v>5.7388788031167701</v>
      </c>
      <c r="H55" s="38"/>
      <c r="I55" s="43">
        <v>9.9786825077434305</v>
      </c>
      <c r="J55" s="43">
        <v>8.6521164762123561</v>
      </c>
      <c r="K55" s="43">
        <v>22.33516496665764</v>
      </c>
      <c r="L55" s="43">
        <v>5.2594621007563118</v>
      </c>
      <c r="M55" s="43">
        <v>8.0061799981116994</v>
      </c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</row>
    <row r="56" spans="1:133" s="39" customFormat="1" ht="21.75" customHeight="1">
      <c r="A56" s="32"/>
      <c r="B56" s="33" t="s">
        <v>60</v>
      </c>
      <c r="C56" s="44">
        <v>32</v>
      </c>
      <c r="D56" s="43">
        <v>100</v>
      </c>
      <c r="E56" s="43">
        <v>14.185373897939357</v>
      </c>
      <c r="F56" s="43">
        <v>31.701157458705943</v>
      </c>
      <c r="G56" s="43">
        <v>12.725218379923387</v>
      </c>
      <c r="H56" s="38"/>
      <c r="I56" s="43">
        <v>28.220722619506798</v>
      </c>
      <c r="J56" s="43">
        <v>10.293858771838147</v>
      </c>
      <c r="K56" s="43">
        <v>2.8736688720863262</v>
      </c>
      <c r="L56" s="43">
        <v>4.9015448409674169</v>
      </c>
      <c r="M56" s="43">
        <v>8.0125375308830264</v>
      </c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</row>
    <row r="57" spans="1:133" s="39" customFormat="1" ht="21.75" customHeight="1">
      <c r="A57" s="32" t="s">
        <v>61</v>
      </c>
      <c r="B57" s="56"/>
      <c r="C57" s="44"/>
      <c r="D57" s="43"/>
      <c r="E57" s="43"/>
      <c r="F57" s="43"/>
      <c r="G57" s="43"/>
      <c r="H57" s="38"/>
      <c r="I57" s="43"/>
      <c r="J57" s="43"/>
      <c r="K57" s="43"/>
      <c r="L57" s="43"/>
      <c r="M57" s="43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</row>
    <row r="58" spans="1:133" s="39" customFormat="1" ht="21.75" customHeight="1">
      <c r="A58" s="32"/>
      <c r="B58" s="33" t="s">
        <v>62</v>
      </c>
      <c r="C58" s="44">
        <v>728</v>
      </c>
      <c r="D58" s="43">
        <v>100</v>
      </c>
      <c r="E58" s="43">
        <v>21.606300671778744</v>
      </c>
      <c r="F58" s="43">
        <v>29.72719347932064</v>
      </c>
      <c r="G58" s="43">
        <v>16.611717009183518</v>
      </c>
      <c r="H58" s="38"/>
      <c r="I58" s="43">
        <v>12.511827353041094</v>
      </c>
      <c r="J58" s="43">
        <v>6.6967681752452695</v>
      </c>
      <c r="K58" s="43">
        <v>12.846193311430767</v>
      </c>
      <c r="L58" s="43">
        <v>4.8654245280278463</v>
      </c>
      <c r="M58" s="43">
        <v>7.987391282027132</v>
      </c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</row>
    <row r="59" spans="1:133" s="39" customFormat="1" ht="21.75" customHeight="1">
      <c r="A59" s="32"/>
      <c r="B59" s="33" t="s">
        <v>63</v>
      </c>
      <c r="C59" s="44">
        <v>1072</v>
      </c>
      <c r="D59" s="43">
        <v>100</v>
      </c>
      <c r="E59" s="43">
        <v>18.683610804942116</v>
      </c>
      <c r="F59" s="43">
        <v>29.235788473207649</v>
      </c>
      <c r="G59" s="43">
        <v>18.446800292406184</v>
      </c>
      <c r="H59" s="38"/>
      <c r="I59" s="43">
        <v>15.593376270993135</v>
      </c>
      <c r="J59" s="43">
        <v>5.884415932959449</v>
      </c>
      <c r="K59" s="43">
        <v>12.156008225491458</v>
      </c>
      <c r="L59" s="43">
        <v>4.9164790838873591</v>
      </c>
      <c r="M59" s="43">
        <v>8.0131630258941708</v>
      </c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</row>
    <row r="60" spans="1:133" s="39" customFormat="1" ht="21.75" customHeight="1">
      <c r="A60" s="32"/>
      <c r="B60" s="33" t="s">
        <v>64</v>
      </c>
      <c r="C60" s="44">
        <v>419</v>
      </c>
      <c r="D60" s="43">
        <v>100</v>
      </c>
      <c r="E60" s="43">
        <v>29.48648657657364</v>
      </c>
      <c r="F60" s="43">
        <v>28.042801262572052</v>
      </c>
      <c r="G60" s="43">
        <v>13.664431952671885</v>
      </c>
      <c r="H60" s="38"/>
      <c r="I60" s="43">
        <v>7.9716917448118725</v>
      </c>
      <c r="J60" s="43">
        <v>8.3398145896153846</v>
      </c>
      <c r="K60" s="43">
        <v>12.494773873755026</v>
      </c>
      <c r="L60" s="43">
        <v>4.5992979043155922</v>
      </c>
      <c r="M60" s="43">
        <v>8.025236351720288</v>
      </c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</row>
    <row r="61" spans="1:133" s="39" customFormat="1" ht="21.75" customHeight="1">
      <c r="A61" s="32"/>
      <c r="B61" s="33" t="s">
        <v>65</v>
      </c>
      <c r="C61" s="44">
        <v>518</v>
      </c>
      <c r="D61" s="43">
        <v>100</v>
      </c>
      <c r="E61" s="43">
        <v>20.928784059623073</v>
      </c>
      <c r="F61" s="43">
        <v>24.996362244962043</v>
      </c>
      <c r="G61" s="43">
        <v>10.838364864339686</v>
      </c>
      <c r="H61" s="38"/>
      <c r="I61" s="43">
        <v>14.214419679003814</v>
      </c>
      <c r="J61" s="43">
        <v>9.9558903853350387</v>
      </c>
      <c r="K61" s="43">
        <v>19.066178766736215</v>
      </c>
      <c r="L61" s="43">
        <v>5.1815490980674124</v>
      </c>
      <c r="M61" s="43">
        <v>8.0302157252227371</v>
      </c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</row>
    <row r="62" spans="1:133" s="39" customFormat="1" ht="21.75" customHeight="1">
      <c r="A62" s="32"/>
      <c r="B62" s="33" t="s">
        <v>66</v>
      </c>
      <c r="C62" s="44">
        <v>126</v>
      </c>
      <c r="D62" s="43">
        <v>100</v>
      </c>
      <c r="E62" s="43">
        <v>11.238444372487608</v>
      </c>
      <c r="F62" s="43">
        <v>30.751361557043378</v>
      </c>
      <c r="G62" s="43">
        <v>11.057205075188522</v>
      </c>
      <c r="H62" s="38"/>
      <c r="I62" s="43">
        <v>18.423029015569625</v>
      </c>
      <c r="J62" s="43">
        <v>8.9997343283867099</v>
      </c>
      <c r="K62" s="43">
        <v>19.530225651324169</v>
      </c>
      <c r="L62" s="43">
        <v>5.536524227981328</v>
      </c>
      <c r="M62" s="43">
        <v>8.1076469168765595</v>
      </c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</row>
    <row r="63" spans="1:133" s="39" customFormat="1" ht="21.75" customHeight="1">
      <c r="A63" s="32"/>
      <c r="B63" s="33" t="s">
        <v>67</v>
      </c>
      <c r="C63" s="44">
        <v>144</v>
      </c>
      <c r="D63" s="43">
        <v>100</v>
      </c>
      <c r="E63" s="43">
        <v>10.975282627733598</v>
      </c>
      <c r="F63" s="43">
        <v>31.432690625092182</v>
      </c>
      <c r="G63" s="43">
        <v>13.739782543311959</v>
      </c>
      <c r="H63" s="38"/>
      <c r="I63" s="43">
        <v>20.473583407943458</v>
      </c>
      <c r="J63" s="43">
        <v>10.918192015551025</v>
      </c>
      <c r="K63" s="43">
        <v>12.460468780367776</v>
      </c>
      <c r="L63" s="43">
        <v>5.2896613054602479</v>
      </c>
      <c r="M63" s="43">
        <v>8.0411214302192295</v>
      </c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</row>
    <row r="64" spans="1:133" s="39" customFormat="1" ht="21.75" customHeight="1">
      <c r="A64" s="32" t="s">
        <v>68</v>
      </c>
      <c r="B64" s="56"/>
      <c r="C64" s="44"/>
      <c r="D64" s="43"/>
      <c r="E64" s="43"/>
      <c r="F64" s="43"/>
      <c r="G64" s="43"/>
      <c r="H64" s="38"/>
      <c r="I64" s="43"/>
      <c r="J64" s="43"/>
      <c r="K64" s="43"/>
      <c r="L64" s="43"/>
      <c r="M64" s="43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</row>
    <row r="65" spans="1:133" s="39" customFormat="1" ht="21.75" customHeight="1">
      <c r="A65" s="32"/>
      <c r="B65" s="56" t="s">
        <v>69</v>
      </c>
      <c r="C65" s="44">
        <v>2177</v>
      </c>
      <c r="D65" s="43">
        <v>100</v>
      </c>
      <c r="E65" s="43">
        <v>15.441364629195686</v>
      </c>
      <c r="F65" s="43">
        <v>29.604444714056875</v>
      </c>
      <c r="G65" s="43">
        <v>17.33063309909295</v>
      </c>
      <c r="H65" s="38"/>
      <c r="I65" s="43">
        <v>15.376260356692207</v>
      </c>
      <c r="J65" s="43">
        <v>8.7203120156223157</v>
      </c>
      <c r="K65" s="43">
        <v>13.526985185340997</v>
      </c>
      <c r="L65" s="43">
        <v>5.1234893163090645</v>
      </c>
      <c r="M65" s="43">
        <v>8.0134400450481849</v>
      </c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</row>
    <row r="66" spans="1:133" s="39" customFormat="1" ht="21.75" customHeight="1">
      <c r="B66" s="33" t="s">
        <v>70</v>
      </c>
      <c r="C66" s="44">
        <v>1196</v>
      </c>
      <c r="D66" s="43">
        <v>100</v>
      </c>
      <c r="E66" s="43">
        <v>10.264407154769312</v>
      </c>
      <c r="F66" s="43">
        <v>27.146811998978666</v>
      </c>
      <c r="G66" s="43">
        <v>20.315009487695121</v>
      </c>
      <c r="H66" s="38"/>
      <c r="I66" s="43">
        <v>16.532509326905657</v>
      </c>
      <c r="J66" s="43">
        <v>9.9795846034682256</v>
      </c>
      <c r="K66" s="43">
        <v>15.761677428183098</v>
      </c>
      <c r="L66" s="43">
        <v>5.3895263580846349</v>
      </c>
      <c r="M66" s="43">
        <v>8.0254118686052571</v>
      </c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</row>
    <row r="67" spans="1:133" s="39" customFormat="1" ht="21.75" customHeight="1">
      <c r="B67" s="33" t="s">
        <v>71</v>
      </c>
      <c r="C67" s="44">
        <v>153</v>
      </c>
      <c r="D67" s="43">
        <v>100</v>
      </c>
      <c r="E67" s="43">
        <v>17.968259770596344</v>
      </c>
      <c r="F67" s="43">
        <v>38.916992037754824</v>
      </c>
      <c r="G67" s="43">
        <v>11.611669298652085</v>
      </c>
      <c r="H67" s="38"/>
      <c r="I67" s="43">
        <v>12.830322074561879</v>
      </c>
      <c r="J67" s="43">
        <v>4.8674936842743488</v>
      </c>
      <c r="K67" s="43">
        <v>13.805263134160514</v>
      </c>
      <c r="L67" s="43">
        <v>4.8852099414459973</v>
      </c>
      <c r="M67" s="43">
        <v>7.9810921419724687</v>
      </c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</row>
    <row r="68" spans="1:133" s="39" customFormat="1" ht="21.75" customHeight="1">
      <c r="B68" s="33" t="s">
        <v>72</v>
      </c>
      <c r="C68" s="44">
        <v>25</v>
      </c>
      <c r="D68" s="43">
        <v>100</v>
      </c>
      <c r="E68" s="43">
        <v>4.9753765235873288</v>
      </c>
      <c r="F68" s="43">
        <v>20.588722820925391</v>
      </c>
      <c r="G68" s="43">
        <v>25.795586918808546</v>
      </c>
      <c r="H68" s="38"/>
      <c r="I68" s="43">
        <v>16.215055758700007</v>
      </c>
      <c r="J68" s="43">
        <v>16.16697660820417</v>
      </c>
      <c r="K68" s="43">
        <v>16.258281369774551</v>
      </c>
      <c r="L68" s="43">
        <v>5.728067885165383</v>
      </c>
      <c r="M68" s="43">
        <v>8.1768698485088471</v>
      </c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</row>
    <row r="69" spans="1:133" s="39" customFormat="1" ht="21.75" customHeight="1">
      <c r="B69" s="33" t="s">
        <v>73</v>
      </c>
      <c r="C69" s="44">
        <v>152</v>
      </c>
      <c r="D69" s="43">
        <v>100</v>
      </c>
      <c r="E69" s="43">
        <v>24.485193184132878</v>
      </c>
      <c r="F69" s="43">
        <v>27.854001139362861</v>
      </c>
      <c r="G69" s="43">
        <v>10.817577054446119</v>
      </c>
      <c r="H69" s="38"/>
      <c r="I69" s="43">
        <v>17.683854142668789</v>
      </c>
      <c r="J69" s="43">
        <v>3.6278465697510942</v>
      </c>
      <c r="K69" s="43">
        <v>15.531527909638232</v>
      </c>
      <c r="L69" s="43">
        <v>4.849538997247592</v>
      </c>
      <c r="M69" s="43">
        <v>8.0193532362436102</v>
      </c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</row>
    <row r="70" spans="1:133" s="39" customFormat="1" ht="21.75" customHeight="1">
      <c r="B70" s="33" t="s">
        <v>74</v>
      </c>
      <c r="C70" s="44">
        <v>651</v>
      </c>
      <c r="D70" s="43">
        <v>100</v>
      </c>
      <c r="E70" s="43">
        <v>20.456906857647635</v>
      </c>
      <c r="F70" s="43">
        <v>32.117058520808776</v>
      </c>
      <c r="G70" s="43">
        <v>15.561275844246886</v>
      </c>
      <c r="H70" s="38"/>
      <c r="I70" s="43">
        <v>13.535767393767816</v>
      </c>
      <c r="J70" s="43">
        <v>8.769538635072788</v>
      </c>
      <c r="K70" s="43">
        <v>9.559452748456069</v>
      </c>
      <c r="L70" s="43">
        <v>4.8340774233239534</v>
      </c>
      <c r="M70" s="43">
        <v>7.9956185593565525</v>
      </c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</row>
    <row r="71" spans="1:133" s="39" customFormat="1" ht="21.75" customHeight="1">
      <c r="A71" s="57"/>
      <c r="B71" s="47" t="s">
        <v>75</v>
      </c>
      <c r="C71" s="48">
        <v>830</v>
      </c>
      <c r="D71" s="49">
        <v>100</v>
      </c>
      <c r="E71" s="49">
        <v>31.894275872253147</v>
      </c>
      <c r="F71" s="49">
        <v>26.447970132208138</v>
      </c>
      <c r="G71" s="49">
        <v>11.479985061471849</v>
      </c>
      <c r="H71" s="50"/>
      <c r="I71" s="49">
        <v>10.537500713733026</v>
      </c>
      <c r="J71" s="49">
        <v>4.9155033913711232</v>
      </c>
      <c r="K71" s="49">
        <v>14.724764828962758</v>
      </c>
      <c r="L71" s="49">
        <v>4.571959461192904</v>
      </c>
      <c r="M71" s="49">
        <v>8.0225424555638316</v>
      </c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</row>
    <row r="72" spans="1:133" s="53" customFormat="1" ht="19.5" customHeight="1">
      <c r="A72" s="39" t="s">
        <v>47</v>
      </c>
      <c r="B72" s="51"/>
      <c r="C72" s="40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2"/>
      <c r="CA72" s="52"/>
      <c r="CB72" s="52"/>
      <c r="CC72" s="52"/>
      <c r="CD72" s="52"/>
      <c r="CE72" s="52"/>
      <c r="CF72" s="52"/>
      <c r="CG72" s="52"/>
      <c r="CH72" s="52"/>
      <c r="CI72" s="52"/>
      <c r="CJ72" s="52"/>
      <c r="CK72" s="52"/>
      <c r="CL72" s="52"/>
      <c r="CM72" s="52"/>
      <c r="CN72" s="52"/>
      <c r="CO72" s="52"/>
      <c r="CP72" s="52"/>
      <c r="CQ72" s="52"/>
      <c r="CR72" s="52"/>
      <c r="CS72" s="52"/>
      <c r="CT72" s="52"/>
      <c r="CU72" s="52"/>
      <c r="CV72" s="52"/>
      <c r="CW72" s="52"/>
      <c r="CX72" s="52"/>
      <c r="CY72" s="52"/>
      <c r="CZ72" s="52"/>
      <c r="DA72" s="52"/>
      <c r="DB72" s="52"/>
      <c r="DC72" s="52"/>
      <c r="DD72" s="52"/>
      <c r="DE72" s="52"/>
      <c r="DF72" s="52"/>
      <c r="DG72" s="52"/>
      <c r="DH72" s="52"/>
      <c r="DI72" s="52"/>
      <c r="DJ72" s="52"/>
      <c r="DK72" s="52"/>
      <c r="DL72" s="52"/>
      <c r="DM72" s="52"/>
      <c r="DN72" s="52"/>
      <c r="DO72" s="52"/>
      <c r="DP72" s="52"/>
      <c r="DQ72" s="52"/>
      <c r="DR72" s="52"/>
      <c r="DS72" s="52"/>
      <c r="DT72" s="52"/>
      <c r="DU72" s="52"/>
      <c r="DV72" s="52"/>
      <c r="DW72" s="52"/>
      <c r="DX72" s="52"/>
      <c r="DY72" s="52"/>
      <c r="DZ72" s="52"/>
      <c r="EA72" s="52"/>
      <c r="EB72" s="52"/>
      <c r="EC72" s="52"/>
    </row>
    <row r="73" spans="1:133" s="1" customFormat="1" ht="40.700000000000003" customHeight="1">
      <c r="B73" s="2"/>
      <c r="D73" s="3"/>
      <c r="G73" s="4" t="s">
        <v>0</v>
      </c>
      <c r="H73" s="5"/>
      <c r="I73" s="58" t="s">
        <v>76</v>
      </c>
      <c r="J73" s="58"/>
      <c r="N73" s="6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133" s="10" customFormat="1" ht="13.7" customHeight="1">
      <c r="B74" s="8"/>
      <c r="C74" s="9"/>
      <c r="D74" s="9"/>
      <c r="E74" s="11"/>
      <c r="F74" s="12"/>
      <c r="G74" s="11" t="s">
        <v>2</v>
      </c>
      <c r="H74" s="11"/>
      <c r="I74" s="12" t="s">
        <v>3</v>
      </c>
      <c r="K74" s="9"/>
      <c r="L74" s="9"/>
      <c r="M74" s="13" t="s">
        <v>4</v>
      </c>
      <c r="N74" s="59"/>
    </row>
    <row r="75" spans="1:133" s="69" customFormat="1" ht="13.7" customHeight="1">
      <c r="A75" s="60" t="s">
        <v>5</v>
      </c>
      <c r="B75" s="61"/>
      <c r="C75" s="62" t="s">
        <v>6</v>
      </c>
      <c r="D75" s="61" t="s">
        <v>7</v>
      </c>
      <c r="E75" s="61" t="s">
        <v>8</v>
      </c>
      <c r="F75" s="63" t="s">
        <v>9</v>
      </c>
      <c r="G75" s="63" t="s">
        <v>10</v>
      </c>
      <c r="H75" s="64"/>
      <c r="I75" s="65" t="s">
        <v>11</v>
      </c>
      <c r="J75" s="63" t="s">
        <v>12</v>
      </c>
      <c r="K75" s="66" t="s">
        <v>13</v>
      </c>
      <c r="L75" s="67" t="s">
        <v>14</v>
      </c>
      <c r="M75" s="68" t="s">
        <v>15</v>
      </c>
      <c r="N75" s="12"/>
    </row>
    <row r="76" spans="1:133" s="69" customFormat="1" ht="15" customHeight="1">
      <c r="A76" s="60"/>
      <c r="B76" s="61"/>
      <c r="C76" s="62"/>
      <c r="D76" s="61"/>
      <c r="E76" s="61"/>
      <c r="F76" s="70"/>
      <c r="G76" s="70"/>
      <c r="H76" s="64"/>
      <c r="I76" s="71"/>
      <c r="J76" s="70"/>
      <c r="K76" s="72"/>
      <c r="L76" s="73"/>
      <c r="M76" s="68"/>
      <c r="N76" s="12"/>
    </row>
    <row r="77" spans="1:133" s="69" customFormat="1" ht="25.5" customHeight="1">
      <c r="A77" s="60"/>
      <c r="B77" s="61"/>
      <c r="C77" s="62"/>
      <c r="D77" s="61"/>
      <c r="E77" s="61"/>
      <c r="F77" s="74"/>
      <c r="G77" s="74"/>
      <c r="H77" s="75"/>
      <c r="I77" s="76"/>
      <c r="J77" s="74"/>
      <c r="K77" s="77"/>
      <c r="L77" s="78"/>
      <c r="M77" s="68"/>
      <c r="N77" s="12"/>
    </row>
    <row r="78" spans="1:133" s="84" customFormat="1" ht="13.7" customHeight="1">
      <c r="A78" s="79" t="s">
        <v>77</v>
      </c>
      <c r="B78" s="80"/>
      <c r="C78" s="34">
        <f>C6</f>
        <v>3007</v>
      </c>
      <c r="D78" s="35">
        <f>D6</f>
        <v>100</v>
      </c>
      <c r="E78" s="35">
        <f t="shared" ref="E78:M78" si="1">E6</f>
        <v>20.701187677350511</v>
      </c>
      <c r="F78" s="35">
        <f t="shared" si="1"/>
        <v>28.595352918005961</v>
      </c>
      <c r="G78" s="35">
        <f t="shared" si="1"/>
        <v>15.460242325064662</v>
      </c>
      <c r="H78" s="36"/>
      <c r="I78" s="35">
        <f t="shared" si="1"/>
        <v>13.829359682487368</v>
      </c>
      <c r="J78" s="35">
        <f t="shared" si="1"/>
        <v>7.5039546305972635</v>
      </c>
      <c r="K78" s="35">
        <f t="shared" si="1"/>
        <v>13.909902766494964</v>
      </c>
      <c r="L78" s="35">
        <f t="shared" si="1"/>
        <v>4.9471710100330588</v>
      </c>
      <c r="M78" s="35">
        <f t="shared" si="1"/>
        <v>8.0163499901585826</v>
      </c>
      <c r="N78" s="81"/>
      <c r="O78" s="81"/>
      <c r="P78" s="81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/>
      <c r="CA78" s="83"/>
      <c r="CB78" s="83"/>
      <c r="CC78" s="83"/>
      <c r="CD78" s="83"/>
      <c r="CE78" s="83"/>
      <c r="CF78" s="83"/>
      <c r="CG78" s="83"/>
      <c r="CH78" s="83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/>
      <c r="CT78" s="83"/>
      <c r="CU78" s="83"/>
      <c r="CV78" s="83"/>
      <c r="CW78" s="83"/>
      <c r="CX78" s="83"/>
      <c r="CY78" s="83"/>
      <c r="CZ78" s="83"/>
      <c r="DA78" s="83"/>
      <c r="DB78" s="83"/>
      <c r="DC78" s="83"/>
      <c r="DD78" s="83"/>
      <c r="DE78" s="83"/>
      <c r="DF78" s="83"/>
      <c r="DG78" s="83"/>
      <c r="DH78" s="83"/>
      <c r="DI78" s="83"/>
      <c r="DJ78" s="83"/>
      <c r="DK78" s="83"/>
      <c r="DL78" s="83"/>
      <c r="DM78" s="83"/>
      <c r="DN78" s="83"/>
      <c r="DO78" s="83"/>
      <c r="DP78" s="83"/>
      <c r="DQ78" s="83"/>
      <c r="DR78" s="83"/>
      <c r="DS78" s="83"/>
      <c r="DT78" s="83"/>
      <c r="DU78" s="83"/>
      <c r="DV78" s="83"/>
      <c r="DW78" s="83"/>
      <c r="DX78" s="83"/>
      <c r="DY78" s="83"/>
      <c r="DZ78" s="83"/>
      <c r="EA78" s="83"/>
      <c r="EB78" s="83"/>
      <c r="EC78" s="83"/>
    </row>
    <row r="79" spans="1:133" s="84" customFormat="1" ht="13.7" customHeight="1">
      <c r="A79" s="79" t="s">
        <v>78</v>
      </c>
      <c r="B79" s="85"/>
      <c r="C79" s="86"/>
      <c r="D79" s="83"/>
      <c r="E79" s="83"/>
      <c r="F79" s="83"/>
      <c r="G79" s="83"/>
      <c r="H79" s="83"/>
      <c r="I79" s="83"/>
      <c r="J79" s="83"/>
      <c r="K79" s="83"/>
      <c r="L79" s="83"/>
      <c r="M79" s="81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/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/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83"/>
      <c r="DM79" s="83"/>
      <c r="DN79" s="83"/>
      <c r="DO79" s="83"/>
      <c r="DP79" s="83"/>
      <c r="DQ79" s="83"/>
      <c r="DR79" s="83"/>
      <c r="DS79" s="83"/>
      <c r="DT79" s="83"/>
      <c r="DU79" s="83"/>
      <c r="DV79" s="83"/>
      <c r="DW79" s="83"/>
      <c r="DX79" s="83"/>
      <c r="DY79" s="83"/>
      <c r="DZ79" s="83"/>
      <c r="EA79" s="83"/>
      <c r="EB79" s="83"/>
      <c r="EC79" s="83"/>
    </row>
    <row r="80" spans="1:133" s="84" customFormat="1" ht="13.7" customHeight="1">
      <c r="A80" s="79"/>
      <c r="B80" s="85" t="s">
        <v>79</v>
      </c>
      <c r="C80" s="44">
        <v>22</v>
      </c>
      <c r="D80" s="43">
        <v>100</v>
      </c>
      <c r="E80" s="43">
        <v>11.995678877251212</v>
      </c>
      <c r="F80" s="43">
        <v>43.651377793529996</v>
      </c>
      <c r="G80" s="43">
        <v>0</v>
      </c>
      <c r="H80" s="38"/>
      <c r="I80" s="43">
        <v>22.351624415288427</v>
      </c>
      <c r="J80" s="43">
        <v>14.75282961914742</v>
      </c>
      <c r="K80" s="43">
        <v>7.2484892947829467</v>
      </c>
      <c r="L80" s="43">
        <v>5.0273870172835995</v>
      </c>
      <c r="M80" s="43">
        <v>7.9484373913177793</v>
      </c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/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83"/>
      <c r="DM80" s="83"/>
      <c r="DN80" s="83"/>
      <c r="DO80" s="83"/>
      <c r="DP80" s="83"/>
      <c r="DQ80" s="83"/>
      <c r="DR80" s="83"/>
      <c r="DS80" s="83"/>
      <c r="DT80" s="83"/>
      <c r="DU80" s="83"/>
      <c r="DV80" s="83"/>
      <c r="DW80" s="83"/>
      <c r="DX80" s="83"/>
      <c r="DY80" s="83"/>
      <c r="DZ80" s="83"/>
      <c r="EA80" s="83"/>
      <c r="EB80" s="83"/>
      <c r="EC80" s="83"/>
    </row>
    <row r="81" spans="1:133" s="84" customFormat="1" ht="13.7" customHeight="1">
      <c r="A81" s="79"/>
      <c r="B81" s="85" t="s">
        <v>80</v>
      </c>
      <c r="C81" s="44">
        <v>10</v>
      </c>
      <c r="D81" s="43">
        <v>100</v>
      </c>
      <c r="E81" s="43">
        <v>10</v>
      </c>
      <c r="F81" s="43">
        <v>0</v>
      </c>
      <c r="G81" s="43">
        <v>70</v>
      </c>
      <c r="H81" s="38"/>
      <c r="I81" s="43">
        <v>10</v>
      </c>
      <c r="J81" s="43">
        <v>0</v>
      </c>
      <c r="K81" s="43">
        <v>10</v>
      </c>
      <c r="L81" s="43">
        <v>5.0999999999999996</v>
      </c>
      <c r="M81" s="43">
        <v>8</v>
      </c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83"/>
      <c r="CS81" s="83"/>
      <c r="CT81" s="83"/>
      <c r="CU81" s="83"/>
      <c r="CV81" s="83"/>
      <c r="CW81" s="83"/>
      <c r="CX81" s="83"/>
      <c r="CY81" s="83"/>
      <c r="CZ81" s="83"/>
      <c r="DA81" s="83"/>
      <c r="DB81" s="83"/>
      <c r="DC81" s="83"/>
      <c r="DD81" s="83"/>
      <c r="DE81" s="83"/>
      <c r="DF81" s="83"/>
      <c r="DG81" s="83"/>
      <c r="DH81" s="83"/>
      <c r="DI81" s="83"/>
      <c r="DJ81" s="83"/>
      <c r="DK81" s="83"/>
      <c r="DL81" s="83"/>
      <c r="DM81" s="83"/>
      <c r="DN81" s="83"/>
      <c r="DO81" s="83"/>
      <c r="DP81" s="83"/>
      <c r="DQ81" s="83"/>
      <c r="DR81" s="83"/>
      <c r="DS81" s="83"/>
      <c r="DT81" s="83"/>
      <c r="DU81" s="83"/>
      <c r="DV81" s="83"/>
      <c r="DW81" s="83"/>
      <c r="DX81" s="83"/>
      <c r="DY81" s="83"/>
      <c r="DZ81" s="83"/>
      <c r="EA81" s="83"/>
      <c r="EB81" s="83"/>
      <c r="EC81" s="83"/>
    </row>
    <row r="82" spans="1:133" s="84" customFormat="1" ht="13.7" customHeight="1">
      <c r="A82" s="79"/>
      <c r="B82" s="85" t="s">
        <v>81</v>
      </c>
      <c r="C82" s="44">
        <v>343</v>
      </c>
      <c r="D82" s="43">
        <v>100</v>
      </c>
      <c r="E82" s="43">
        <v>37.335605450035189</v>
      </c>
      <c r="F82" s="43">
        <v>26.56768592231138</v>
      </c>
      <c r="G82" s="43">
        <v>11.714297377510041</v>
      </c>
      <c r="H82" s="38"/>
      <c r="I82" s="43">
        <v>8.376917634270189</v>
      </c>
      <c r="J82" s="43">
        <v>3.9967834116461591</v>
      </c>
      <c r="K82" s="43">
        <v>12.008710204226746</v>
      </c>
      <c r="L82" s="43">
        <v>4.2671473893842604</v>
      </c>
      <c r="M82" s="43">
        <v>8.0027059631977604</v>
      </c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3"/>
      <c r="CA82" s="83"/>
      <c r="CB82" s="83"/>
      <c r="CC82" s="83"/>
      <c r="CD82" s="83"/>
      <c r="CE82" s="83"/>
      <c r="CF82" s="83"/>
      <c r="CG82" s="83"/>
      <c r="CH82" s="83"/>
      <c r="CI82" s="83"/>
      <c r="CJ82" s="83"/>
      <c r="CK82" s="83"/>
      <c r="CL82" s="83"/>
      <c r="CM82" s="83"/>
      <c r="CN82" s="83"/>
      <c r="CO82" s="83"/>
      <c r="CP82" s="83"/>
      <c r="CQ82" s="83"/>
      <c r="CR82" s="83"/>
      <c r="CS82" s="83"/>
      <c r="CT82" s="83"/>
      <c r="CU82" s="83"/>
      <c r="CV82" s="83"/>
      <c r="CW82" s="83"/>
      <c r="CX82" s="83"/>
      <c r="CY82" s="83"/>
      <c r="CZ82" s="83"/>
      <c r="DA82" s="83"/>
      <c r="DB82" s="83"/>
      <c r="DC82" s="83"/>
      <c r="DD82" s="83"/>
      <c r="DE82" s="83"/>
      <c r="DF82" s="83"/>
      <c r="DG82" s="83"/>
      <c r="DH82" s="83"/>
      <c r="DI82" s="83"/>
      <c r="DJ82" s="83"/>
      <c r="DK82" s="83"/>
      <c r="DL82" s="83"/>
      <c r="DM82" s="83"/>
      <c r="DN82" s="83"/>
      <c r="DO82" s="83"/>
      <c r="DP82" s="83"/>
      <c r="DQ82" s="83"/>
      <c r="DR82" s="83"/>
      <c r="DS82" s="83"/>
      <c r="DT82" s="83"/>
      <c r="DU82" s="83"/>
      <c r="DV82" s="83"/>
      <c r="DW82" s="83"/>
      <c r="DX82" s="83"/>
      <c r="DY82" s="83"/>
      <c r="DZ82" s="83"/>
      <c r="EA82" s="83"/>
      <c r="EB82" s="83"/>
      <c r="EC82" s="83"/>
    </row>
    <row r="83" spans="1:133" s="84" customFormat="1" ht="13.7" customHeight="1">
      <c r="A83" s="79"/>
      <c r="B83" s="85" t="s">
        <v>82</v>
      </c>
      <c r="C83" s="44">
        <v>7</v>
      </c>
      <c r="D83" s="43">
        <v>100</v>
      </c>
      <c r="E83" s="43">
        <v>15.150606570097194</v>
      </c>
      <c r="F83" s="43">
        <v>18.940761305425514</v>
      </c>
      <c r="G83" s="43">
        <v>0</v>
      </c>
      <c r="H83" s="38"/>
      <c r="I83" s="43">
        <v>12.360309891627109</v>
      </c>
      <c r="J83" s="43">
        <v>0</v>
      </c>
      <c r="K83" s="43">
        <v>53.54832223285019</v>
      </c>
      <c r="L83" s="43">
        <v>6.1997815359483752</v>
      </c>
      <c r="M83" s="43">
        <v>8.3788152261085109</v>
      </c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  <c r="BV83" s="83"/>
      <c r="BW83" s="83"/>
      <c r="BX83" s="83"/>
      <c r="BY83" s="83"/>
      <c r="BZ83" s="83"/>
      <c r="CA83" s="83"/>
      <c r="CB83" s="83"/>
      <c r="CC83" s="83"/>
      <c r="CD83" s="83"/>
      <c r="CE83" s="83"/>
      <c r="CF83" s="83"/>
      <c r="CG83" s="83"/>
      <c r="CH83" s="83"/>
      <c r="CI83" s="83"/>
      <c r="CJ83" s="83"/>
      <c r="CK83" s="83"/>
      <c r="CL83" s="83"/>
      <c r="CM83" s="83"/>
      <c r="CN83" s="83"/>
      <c r="CO83" s="83"/>
      <c r="CP83" s="83"/>
      <c r="CQ83" s="83"/>
      <c r="CR83" s="83"/>
      <c r="CS83" s="83"/>
      <c r="CT83" s="83"/>
      <c r="CU83" s="83"/>
      <c r="CV83" s="83"/>
      <c r="CW83" s="83"/>
      <c r="CX83" s="83"/>
      <c r="CY83" s="83"/>
      <c r="CZ83" s="83"/>
      <c r="DA83" s="83"/>
      <c r="DB83" s="83"/>
      <c r="DC83" s="83"/>
      <c r="DD83" s="83"/>
      <c r="DE83" s="83"/>
      <c r="DF83" s="83"/>
      <c r="DG83" s="83"/>
      <c r="DH83" s="83"/>
      <c r="DI83" s="83"/>
      <c r="DJ83" s="83"/>
      <c r="DK83" s="83"/>
      <c r="DL83" s="83"/>
      <c r="DM83" s="83"/>
      <c r="DN83" s="83"/>
      <c r="DO83" s="83"/>
      <c r="DP83" s="83"/>
      <c r="DQ83" s="83"/>
      <c r="DR83" s="83"/>
      <c r="DS83" s="83"/>
      <c r="DT83" s="83"/>
      <c r="DU83" s="83"/>
      <c r="DV83" s="83"/>
      <c r="DW83" s="83"/>
      <c r="DX83" s="83"/>
      <c r="DY83" s="83"/>
      <c r="DZ83" s="83"/>
      <c r="EA83" s="83"/>
      <c r="EB83" s="83"/>
      <c r="EC83" s="83"/>
    </row>
    <row r="84" spans="1:133" s="84" customFormat="1" ht="13.7" customHeight="1">
      <c r="A84" s="79"/>
      <c r="B84" s="85" t="s">
        <v>83</v>
      </c>
      <c r="C84" s="44">
        <v>32</v>
      </c>
      <c r="D84" s="43">
        <v>100</v>
      </c>
      <c r="E84" s="43">
        <v>40.625</v>
      </c>
      <c r="F84" s="43">
        <v>18.75</v>
      </c>
      <c r="G84" s="43">
        <v>15.625</v>
      </c>
      <c r="H84" s="38"/>
      <c r="I84" s="43">
        <v>0</v>
      </c>
      <c r="J84" s="43">
        <v>3.125</v>
      </c>
      <c r="K84" s="43">
        <v>21.875</v>
      </c>
      <c r="L84" s="43">
        <v>4.4718750000000007</v>
      </c>
      <c r="M84" s="43">
        <v>8</v>
      </c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83"/>
      <c r="BZ84" s="83"/>
      <c r="CA84" s="83"/>
      <c r="CB84" s="83"/>
      <c r="CC84" s="83"/>
      <c r="CD84" s="83"/>
      <c r="CE84" s="83"/>
      <c r="CF84" s="83"/>
      <c r="CG84" s="83"/>
      <c r="CH84" s="83"/>
      <c r="CI84" s="83"/>
      <c r="CJ84" s="83"/>
      <c r="CK84" s="83"/>
      <c r="CL84" s="83"/>
      <c r="CM84" s="83"/>
      <c r="CN84" s="83"/>
      <c r="CO84" s="83"/>
      <c r="CP84" s="83"/>
      <c r="CQ84" s="83"/>
      <c r="CR84" s="83"/>
      <c r="CS84" s="83"/>
      <c r="CT84" s="83"/>
      <c r="CU84" s="83"/>
      <c r="CV84" s="83"/>
      <c r="CW84" s="83"/>
      <c r="CX84" s="83"/>
      <c r="CY84" s="83"/>
      <c r="CZ84" s="83"/>
      <c r="DA84" s="83"/>
      <c r="DB84" s="83"/>
      <c r="DC84" s="83"/>
      <c r="DD84" s="83"/>
      <c r="DE84" s="83"/>
      <c r="DF84" s="83"/>
      <c r="DG84" s="83"/>
      <c r="DH84" s="83"/>
      <c r="DI84" s="83"/>
      <c r="DJ84" s="83"/>
      <c r="DK84" s="83"/>
      <c r="DL84" s="83"/>
      <c r="DM84" s="83"/>
      <c r="DN84" s="83"/>
      <c r="DO84" s="83"/>
      <c r="DP84" s="83"/>
      <c r="DQ84" s="83"/>
      <c r="DR84" s="83"/>
      <c r="DS84" s="83"/>
      <c r="DT84" s="83"/>
      <c r="DU84" s="83"/>
      <c r="DV84" s="83"/>
      <c r="DW84" s="83"/>
      <c r="DX84" s="83"/>
      <c r="DY84" s="83"/>
      <c r="DZ84" s="83"/>
      <c r="EA84" s="83"/>
      <c r="EB84" s="83"/>
      <c r="EC84" s="83"/>
    </row>
    <row r="85" spans="1:133" s="84" customFormat="1" ht="13.7" customHeight="1">
      <c r="A85" s="79"/>
      <c r="B85" s="85" t="s">
        <v>84</v>
      </c>
      <c r="C85" s="44">
        <v>41</v>
      </c>
      <c r="D85" s="43">
        <v>100</v>
      </c>
      <c r="E85" s="43">
        <v>23.758856782295471</v>
      </c>
      <c r="F85" s="43">
        <v>25.04363184234753</v>
      </c>
      <c r="G85" s="43">
        <v>8.9746867973488502</v>
      </c>
      <c r="H85" s="38"/>
      <c r="I85" s="43">
        <v>5.7967937103906255</v>
      </c>
      <c r="J85" s="43">
        <v>0</v>
      </c>
      <c r="K85" s="43">
        <v>36.426030867617499</v>
      </c>
      <c r="L85" s="43">
        <v>5.2545534163158401</v>
      </c>
      <c r="M85" s="43">
        <v>8.0042585796357582</v>
      </c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3"/>
      <c r="BW85" s="83"/>
      <c r="BX85" s="83"/>
      <c r="BY85" s="83"/>
      <c r="BZ85" s="83"/>
      <c r="CA85" s="83"/>
      <c r="CB85" s="83"/>
      <c r="CC85" s="83"/>
      <c r="CD85" s="83"/>
      <c r="CE85" s="83"/>
      <c r="CF85" s="83"/>
      <c r="CG85" s="83"/>
      <c r="CH85" s="83"/>
      <c r="CI85" s="83"/>
      <c r="CJ85" s="83"/>
      <c r="CK85" s="83"/>
      <c r="CL85" s="83"/>
      <c r="CM85" s="83"/>
      <c r="CN85" s="83"/>
      <c r="CO85" s="83"/>
      <c r="CP85" s="83"/>
      <c r="CQ85" s="83"/>
      <c r="CR85" s="83"/>
      <c r="CS85" s="83"/>
      <c r="CT85" s="83"/>
      <c r="CU85" s="83"/>
      <c r="CV85" s="83"/>
      <c r="CW85" s="83"/>
      <c r="CX85" s="83"/>
      <c r="CY85" s="83"/>
      <c r="CZ85" s="83"/>
      <c r="DA85" s="83"/>
      <c r="DB85" s="83"/>
      <c r="DC85" s="83"/>
      <c r="DD85" s="83"/>
      <c r="DE85" s="83"/>
      <c r="DF85" s="83"/>
      <c r="DG85" s="83"/>
      <c r="DH85" s="83"/>
      <c r="DI85" s="83"/>
      <c r="DJ85" s="83"/>
      <c r="DK85" s="83"/>
      <c r="DL85" s="83"/>
      <c r="DM85" s="83"/>
      <c r="DN85" s="83"/>
      <c r="DO85" s="83"/>
      <c r="DP85" s="83"/>
      <c r="DQ85" s="83"/>
      <c r="DR85" s="83"/>
      <c r="DS85" s="83"/>
      <c r="DT85" s="83"/>
      <c r="DU85" s="83"/>
      <c r="DV85" s="83"/>
      <c r="DW85" s="83"/>
      <c r="DX85" s="83"/>
      <c r="DY85" s="83"/>
      <c r="DZ85" s="83"/>
      <c r="EA85" s="83"/>
      <c r="EB85" s="83"/>
      <c r="EC85" s="83"/>
    </row>
    <row r="86" spans="1:133" s="84" customFormat="1" ht="13.7" customHeight="1">
      <c r="A86" s="79"/>
      <c r="B86" s="85" t="s">
        <v>85</v>
      </c>
      <c r="C86" s="44">
        <v>718</v>
      </c>
      <c r="D86" s="43">
        <v>100</v>
      </c>
      <c r="E86" s="43">
        <v>12.384343562834669</v>
      </c>
      <c r="F86" s="43">
        <v>23.496974325673499</v>
      </c>
      <c r="G86" s="43">
        <v>17.226849605861073</v>
      </c>
      <c r="H86" s="38"/>
      <c r="I86" s="43">
        <v>17.151950321348359</v>
      </c>
      <c r="J86" s="43">
        <v>12.739648483788887</v>
      </c>
      <c r="K86" s="43">
        <v>17.000233700493091</v>
      </c>
      <c r="L86" s="43">
        <v>5.4374915993150346</v>
      </c>
      <c r="M86" s="43">
        <v>8.0045570704170128</v>
      </c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  <c r="BV86" s="83"/>
      <c r="BW86" s="83"/>
      <c r="BX86" s="83"/>
      <c r="BY86" s="83"/>
      <c r="BZ86" s="83"/>
      <c r="CA86" s="83"/>
      <c r="CB86" s="83"/>
      <c r="CC86" s="83"/>
      <c r="CD86" s="83"/>
      <c r="CE86" s="83"/>
      <c r="CF86" s="83"/>
      <c r="CG86" s="83"/>
      <c r="CH86" s="83"/>
      <c r="CI86" s="83"/>
      <c r="CJ86" s="83"/>
      <c r="CK86" s="83"/>
      <c r="CL86" s="83"/>
      <c r="CM86" s="83"/>
      <c r="CN86" s="83"/>
      <c r="CO86" s="83"/>
      <c r="CP86" s="83"/>
      <c r="CQ86" s="83"/>
      <c r="CR86" s="83"/>
      <c r="CS86" s="83"/>
      <c r="CT86" s="83"/>
      <c r="CU86" s="83"/>
      <c r="CV86" s="83"/>
      <c r="CW86" s="83"/>
      <c r="CX86" s="83"/>
      <c r="CY86" s="83"/>
      <c r="CZ86" s="83"/>
      <c r="DA86" s="83"/>
      <c r="DB86" s="83"/>
      <c r="DC86" s="83"/>
      <c r="DD86" s="83"/>
      <c r="DE86" s="83"/>
      <c r="DF86" s="83"/>
      <c r="DG86" s="83"/>
      <c r="DH86" s="83"/>
      <c r="DI86" s="83"/>
      <c r="DJ86" s="83"/>
      <c r="DK86" s="83"/>
      <c r="DL86" s="83"/>
      <c r="DM86" s="83"/>
      <c r="DN86" s="83"/>
      <c r="DO86" s="83"/>
      <c r="DP86" s="83"/>
      <c r="DQ86" s="83"/>
      <c r="DR86" s="83"/>
      <c r="DS86" s="83"/>
      <c r="DT86" s="83"/>
      <c r="DU86" s="83"/>
      <c r="DV86" s="83"/>
      <c r="DW86" s="83"/>
      <c r="DX86" s="83"/>
      <c r="DY86" s="83"/>
      <c r="DZ86" s="83"/>
      <c r="EA86" s="83"/>
      <c r="EB86" s="83"/>
      <c r="EC86" s="83"/>
    </row>
    <row r="87" spans="1:133" s="84" customFormat="1" ht="13.7" customHeight="1">
      <c r="A87" s="79"/>
      <c r="B87" s="85" t="s">
        <v>86</v>
      </c>
      <c r="C87" s="44">
        <v>64</v>
      </c>
      <c r="D87" s="43">
        <v>100</v>
      </c>
      <c r="E87" s="43">
        <v>12.660344881750737</v>
      </c>
      <c r="F87" s="43">
        <v>54.337580054618726</v>
      </c>
      <c r="G87" s="43">
        <v>7.6959864697430378</v>
      </c>
      <c r="H87" s="38"/>
      <c r="I87" s="43">
        <v>4.9518591415732311</v>
      </c>
      <c r="J87" s="43">
        <v>6.7908262467544818</v>
      </c>
      <c r="K87" s="43">
        <v>13.563403205559865</v>
      </c>
      <c r="L87" s="43">
        <v>4.8334692268267867</v>
      </c>
      <c r="M87" s="43">
        <v>7.9515570946372129</v>
      </c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83"/>
      <c r="BT87" s="83"/>
      <c r="BU87" s="83"/>
      <c r="BV87" s="83"/>
      <c r="BW87" s="83"/>
      <c r="BX87" s="83"/>
      <c r="BY87" s="83"/>
      <c r="BZ87" s="83"/>
      <c r="CA87" s="83"/>
      <c r="CB87" s="83"/>
      <c r="CC87" s="83"/>
      <c r="CD87" s="83"/>
      <c r="CE87" s="83"/>
      <c r="CF87" s="83"/>
      <c r="CG87" s="83"/>
      <c r="CH87" s="83"/>
      <c r="CI87" s="83"/>
      <c r="CJ87" s="83"/>
      <c r="CK87" s="83"/>
      <c r="CL87" s="83"/>
      <c r="CM87" s="83"/>
      <c r="CN87" s="83"/>
      <c r="CO87" s="83"/>
      <c r="CP87" s="83"/>
      <c r="CQ87" s="83"/>
      <c r="CR87" s="83"/>
      <c r="CS87" s="83"/>
      <c r="CT87" s="83"/>
      <c r="CU87" s="83"/>
      <c r="CV87" s="83"/>
      <c r="CW87" s="83"/>
      <c r="CX87" s="83"/>
      <c r="CY87" s="83"/>
      <c r="CZ87" s="83"/>
      <c r="DA87" s="83"/>
      <c r="DB87" s="83"/>
      <c r="DC87" s="83"/>
      <c r="DD87" s="83"/>
      <c r="DE87" s="83"/>
      <c r="DF87" s="83"/>
      <c r="DG87" s="83"/>
      <c r="DH87" s="83"/>
      <c r="DI87" s="83"/>
      <c r="DJ87" s="83"/>
      <c r="DK87" s="83"/>
      <c r="DL87" s="83"/>
      <c r="DM87" s="83"/>
      <c r="DN87" s="83"/>
      <c r="DO87" s="83"/>
      <c r="DP87" s="83"/>
      <c r="DQ87" s="83"/>
      <c r="DR87" s="83"/>
      <c r="DS87" s="83"/>
      <c r="DT87" s="83"/>
      <c r="DU87" s="83"/>
      <c r="DV87" s="83"/>
      <c r="DW87" s="83"/>
      <c r="DX87" s="83"/>
      <c r="DY87" s="83"/>
      <c r="DZ87" s="83"/>
      <c r="EA87" s="83"/>
      <c r="EB87" s="83"/>
      <c r="EC87" s="83"/>
    </row>
    <row r="88" spans="1:133" s="84" customFormat="1" ht="13.7" customHeight="1">
      <c r="A88" s="79"/>
      <c r="B88" s="85" t="s">
        <v>87</v>
      </c>
      <c r="C88" s="44">
        <v>718</v>
      </c>
      <c r="D88" s="43">
        <v>100</v>
      </c>
      <c r="E88" s="43">
        <v>9.1442445912167223</v>
      </c>
      <c r="F88" s="43">
        <v>31.983926588981753</v>
      </c>
      <c r="G88" s="43">
        <v>22.149704092436341</v>
      </c>
      <c r="H88" s="38"/>
      <c r="I88" s="43">
        <v>20.163043094875253</v>
      </c>
      <c r="J88" s="43">
        <v>9.1376815468257302</v>
      </c>
      <c r="K88" s="43">
        <v>7.4214000856641009</v>
      </c>
      <c r="L88" s="43">
        <v>5.1617017618446335</v>
      </c>
      <c r="M88" s="43">
        <v>8.0391739989796616</v>
      </c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  <c r="BV88" s="83"/>
      <c r="BW88" s="83"/>
      <c r="BX88" s="83"/>
      <c r="BY88" s="83"/>
      <c r="BZ88" s="83"/>
      <c r="CA88" s="83"/>
      <c r="CB88" s="83"/>
      <c r="CC88" s="83"/>
      <c r="CD88" s="83"/>
      <c r="CE88" s="83"/>
      <c r="CF88" s="83"/>
      <c r="CG88" s="83"/>
      <c r="CH88" s="83"/>
      <c r="CI88" s="83"/>
      <c r="CJ88" s="83"/>
      <c r="CK88" s="83"/>
      <c r="CL88" s="83"/>
      <c r="CM88" s="83"/>
      <c r="CN88" s="83"/>
      <c r="CO88" s="83"/>
      <c r="CP88" s="83"/>
      <c r="CQ88" s="83"/>
      <c r="CR88" s="83"/>
      <c r="CS88" s="83"/>
      <c r="CT88" s="83"/>
      <c r="CU88" s="83"/>
      <c r="CV88" s="83"/>
      <c r="CW88" s="83"/>
      <c r="CX88" s="83"/>
      <c r="CY88" s="83"/>
      <c r="CZ88" s="83"/>
      <c r="DA88" s="83"/>
      <c r="DB88" s="83"/>
      <c r="DC88" s="83"/>
      <c r="DD88" s="83"/>
      <c r="DE88" s="83"/>
      <c r="DF88" s="83"/>
      <c r="DG88" s="83"/>
      <c r="DH88" s="83"/>
      <c r="DI88" s="83"/>
      <c r="DJ88" s="83"/>
      <c r="DK88" s="83"/>
      <c r="DL88" s="83"/>
      <c r="DM88" s="83"/>
      <c r="DN88" s="83"/>
      <c r="DO88" s="83"/>
      <c r="DP88" s="83"/>
      <c r="DQ88" s="83"/>
      <c r="DR88" s="83"/>
      <c r="DS88" s="83"/>
      <c r="DT88" s="83"/>
      <c r="DU88" s="83"/>
      <c r="DV88" s="83"/>
      <c r="DW88" s="83"/>
      <c r="DX88" s="83"/>
      <c r="DY88" s="83"/>
      <c r="DZ88" s="83"/>
      <c r="EA88" s="83"/>
      <c r="EB88" s="83"/>
      <c r="EC88" s="83"/>
    </row>
    <row r="89" spans="1:133" s="84" customFormat="1" ht="13.7" customHeight="1">
      <c r="A89" s="79"/>
      <c r="B89" s="85" t="s">
        <v>88</v>
      </c>
      <c r="C89" s="44">
        <v>57</v>
      </c>
      <c r="D89" s="43">
        <v>100</v>
      </c>
      <c r="E89" s="43">
        <v>16.974940150458131</v>
      </c>
      <c r="F89" s="43">
        <v>16.938393678280622</v>
      </c>
      <c r="G89" s="43">
        <v>13.898739420136105</v>
      </c>
      <c r="H89" s="38"/>
      <c r="I89" s="43">
        <v>18.083909563975102</v>
      </c>
      <c r="J89" s="43">
        <v>13.053447108692115</v>
      </c>
      <c r="K89" s="43">
        <v>21.050570078457952</v>
      </c>
      <c r="L89" s="43">
        <v>5.5115919823616677</v>
      </c>
      <c r="M89" s="43">
        <v>7.9662298078761804</v>
      </c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  <c r="BV89" s="83"/>
      <c r="BW89" s="83"/>
      <c r="BX89" s="83"/>
      <c r="BY89" s="83"/>
      <c r="BZ89" s="83"/>
      <c r="CA89" s="83"/>
      <c r="CB89" s="83"/>
      <c r="CC89" s="83"/>
      <c r="CD89" s="83"/>
      <c r="CE89" s="83"/>
      <c r="CF89" s="83"/>
      <c r="CG89" s="83"/>
      <c r="CH89" s="83"/>
      <c r="CI89" s="83"/>
      <c r="CJ89" s="83"/>
      <c r="CK89" s="83"/>
      <c r="CL89" s="83"/>
      <c r="CM89" s="83"/>
      <c r="CN89" s="83"/>
      <c r="CO89" s="83"/>
      <c r="CP89" s="83"/>
      <c r="CQ89" s="83"/>
      <c r="CR89" s="83"/>
      <c r="CS89" s="83"/>
      <c r="CT89" s="83"/>
      <c r="CU89" s="83"/>
      <c r="CV89" s="83"/>
      <c r="CW89" s="83"/>
      <c r="CX89" s="83"/>
      <c r="CY89" s="83"/>
      <c r="CZ89" s="83"/>
      <c r="DA89" s="83"/>
      <c r="DB89" s="83"/>
      <c r="DC89" s="83"/>
      <c r="DD89" s="83"/>
      <c r="DE89" s="83"/>
      <c r="DF89" s="83"/>
      <c r="DG89" s="83"/>
      <c r="DH89" s="83"/>
      <c r="DI89" s="83"/>
      <c r="DJ89" s="83"/>
      <c r="DK89" s="83"/>
      <c r="DL89" s="83"/>
      <c r="DM89" s="83"/>
      <c r="DN89" s="83"/>
      <c r="DO89" s="83"/>
      <c r="DP89" s="83"/>
      <c r="DQ89" s="83"/>
      <c r="DR89" s="83"/>
      <c r="DS89" s="83"/>
      <c r="DT89" s="83"/>
      <c r="DU89" s="83"/>
      <c r="DV89" s="83"/>
      <c r="DW89" s="83"/>
      <c r="DX89" s="83"/>
      <c r="DY89" s="83"/>
      <c r="DZ89" s="83"/>
      <c r="EA89" s="83"/>
      <c r="EB89" s="83"/>
      <c r="EC89" s="83"/>
    </row>
    <row r="90" spans="1:133" s="84" customFormat="1" ht="13.7" customHeight="1">
      <c r="A90" s="79"/>
      <c r="B90" s="85" t="s">
        <v>89</v>
      </c>
      <c r="C90" s="44">
        <v>27</v>
      </c>
      <c r="D90" s="43">
        <v>100</v>
      </c>
      <c r="E90" s="43">
        <v>25.525672446964588</v>
      </c>
      <c r="F90" s="43">
        <v>22.157138965637881</v>
      </c>
      <c r="G90" s="43">
        <v>21.995650737401366</v>
      </c>
      <c r="H90" s="38"/>
      <c r="I90" s="43">
        <v>8.3128445983905177</v>
      </c>
      <c r="J90" s="43">
        <v>6.1898881669420298</v>
      </c>
      <c r="K90" s="43">
        <v>15.818805084663667</v>
      </c>
      <c r="L90" s="43">
        <v>4.7995136129222029</v>
      </c>
      <c r="M90" s="43">
        <v>7.8813021635016893</v>
      </c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  <c r="BV90" s="83"/>
      <c r="BW90" s="83"/>
      <c r="BX90" s="83"/>
      <c r="BY90" s="83"/>
      <c r="BZ90" s="83"/>
      <c r="CA90" s="83"/>
      <c r="CB90" s="83"/>
      <c r="CC90" s="83"/>
      <c r="CD90" s="83"/>
      <c r="CE90" s="83"/>
      <c r="CF90" s="83"/>
      <c r="CG90" s="83"/>
      <c r="CH90" s="83"/>
      <c r="CI90" s="83"/>
      <c r="CJ90" s="83"/>
      <c r="CK90" s="83"/>
      <c r="CL90" s="83"/>
      <c r="CM90" s="83"/>
      <c r="CN90" s="83"/>
      <c r="CO90" s="83"/>
      <c r="CP90" s="83"/>
      <c r="CQ90" s="83"/>
      <c r="CR90" s="83"/>
      <c r="CS90" s="83"/>
      <c r="CT90" s="83"/>
      <c r="CU90" s="83"/>
      <c r="CV90" s="83"/>
      <c r="CW90" s="83"/>
      <c r="CX90" s="83"/>
      <c r="CY90" s="83"/>
      <c r="CZ90" s="83"/>
      <c r="DA90" s="83"/>
      <c r="DB90" s="83"/>
      <c r="DC90" s="83"/>
      <c r="DD90" s="83"/>
      <c r="DE90" s="83"/>
      <c r="DF90" s="83"/>
      <c r="DG90" s="83"/>
      <c r="DH90" s="83"/>
      <c r="DI90" s="83"/>
      <c r="DJ90" s="83"/>
      <c r="DK90" s="83"/>
      <c r="DL90" s="83"/>
      <c r="DM90" s="83"/>
      <c r="DN90" s="83"/>
      <c r="DO90" s="83"/>
      <c r="DP90" s="83"/>
      <c r="DQ90" s="83"/>
      <c r="DR90" s="83"/>
      <c r="DS90" s="83"/>
      <c r="DT90" s="83"/>
      <c r="DU90" s="83"/>
      <c r="DV90" s="83"/>
      <c r="DW90" s="83"/>
      <c r="DX90" s="83"/>
      <c r="DY90" s="83"/>
      <c r="DZ90" s="83"/>
      <c r="EA90" s="83"/>
      <c r="EB90" s="83"/>
      <c r="EC90" s="83"/>
    </row>
    <row r="91" spans="1:133" s="84" customFormat="1" ht="13.7" customHeight="1">
      <c r="A91" s="79"/>
      <c r="B91" s="85" t="s">
        <v>90</v>
      </c>
      <c r="C91" s="44">
        <v>33</v>
      </c>
      <c r="D91" s="43">
        <v>100</v>
      </c>
      <c r="E91" s="43">
        <v>18.181818181818183</v>
      </c>
      <c r="F91" s="43">
        <v>24.242424242424242</v>
      </c>
      <c r="G91" s="43">
        <v>6.0606060606060606</v>
      </c>
      <c r="H91" s="38"/>
      <c r="I91" s="43">
        <v>15.151515151515152</v>
      </c>
      <c r="J91" s="43">
        <v>0</v>
      </c>
      <c r="K91" s="43">
        <v>36.363636363636367</v>
      </c>
      <c r="L91" s="43">
        <v>5.6818181818181817</v>
      </c>
      <c r="M91" s="43">
        <v>8.303030303030301</v>
      </c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  <c r="BV91" s="83"/>
      <c r="BW91" s="83"/>
      <c r="BX91" s="83"/>
      <c r="BY91" s="83"/>
      <c r="BZ91" s="83"/>
      <c r="CA91" s="83"/>
      <c r="CB91" s="83"/>
      <c r="CC91" s="83"/>
      <c r="CD91" s="83"/>
      <c r="CE91" s="83"/>
      <c r="CF91" s="83"/>
      <c r="CG91" s="83"/>
      <c r="CH91" s="83"/>
      <c r="CI91" s="83"/>
      <c r="CJ91" s="83"/>
      <c r="CK91" s="83"/>
      <c r="CL91" s="83"/>
      <c r="CM91" s="83"/>
      <c r="CN91" s="83"/>
      <c r="CO91" s="83"/>
      <c r="CP91" s="83"/>
      <c r="CQ91" s="83"/>
      <c r="CR91" s="83"/>
      <c r="CS91" s="83"/>
      <c r="CT91" s="83"/>
      <c r="CU91" s="83"/>
      <c r="CV91" s="83"/>
      <c r="CW91" s="83"/>
      <c r="CX91" s="83"/>
      <c r="CY91" s="83"/>
      <c r="CZ91" s="83"/>
      <c r="DA91" s="83"/>
      <c r="DB91" s="83"/>
      <c r="DC91" s="83"/>
      <c r="DD91" s="83"/>
      <c r="DE91" s="83"/>
      <c r="DF91" s="83"/>
      <c r="DG91" s="83"/>
      <c r="DH91" s="83"/>
      <c r="DI91" s="83"/>
      <c r="DJ91" s="83"/>
      <c r="DK91" s="83"/>
      <c r="DL91" s="83"/>
      <c r="DM91" s="83"/>
      <c r="DN91" s="83"/>
      <c r="DO91" s="83"/>
      <c r="DP91" s="83"/>
      <c r="DQ91" s="83"/>
      <c r="DR91" s="83"/>
      <c r="DS91" s="83"/>
      <c r="DT91" s="83"/>
      <c r="DU91" s="83"/>
      <c r="DV91" s="83"/>
      <c r="DW91" s="83"/>
      <c r="DX91" s="83"/>
      <c r="DY91" s="83"/>
      <c r="DZ91" s="83"/>
      <c r="EA91" s="83"/>
      <c r="EB91" s="83"/>
      <c r="EC91" s="83"/>
    </row>
    <row r="92" spans="1:133" s="84" customFormat="1" ht="13.7" customHeight="1">
      <c r="A92" s="79"/>
      <c r="B92" s="85" t="s">
        <v>91</v>
      </c>
      <c r="C92" s="44">
        <v>61</v>
      </c>
      <c r="D92" s="43">
        <v>100</v>
      </c>
      <c r="E92" s="43">
        <v>21.841901043357435</v>
      </c>
      <c r="F92" s="43">
        <v>28.135653030635062</v>
      </c>
      <c r="G92" s="43">
        <v>10.77393640654549</v>
      </c>
      <c r="H92" s="38"/>
      <c r="I92" s="43">
        <v>16.76732390148106</v>
      </c>
      <c r="J92" s="43">
        <v>4.8683180359094971</v>
      </c>
      <c r="K92" s="43">
        <v>17.612867582071431</v>
      </c>
      <c r="L92" s="43">
        <v>4.9717683979231202</v>
      </c>
      <c r="M92" s="43">
        <v>7.9801607562866401</v>
      </c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  <c r="BV92" s="83"/>
      <c r="BW92" s="83"/>
      <c r="BX92" s="83"/>
      <c r="BY92" s="83"/>
      <c r="BZ92" s="83"/>
      <c r="CA92" s="83"/>
      <c r="CB92" s="83"/>
      <c r="CC92" s="83"/>
      <c r="CD92" s="83"/>
      <c r="CE92" s="83"/>
      <c r="CF92" s="83"/>
      <c r="CG92" s="83"/>
      <c r="CH92" s="83"/>
      <c r="CI92" s="83"/>
      <c r="CJ92" s="83"/>
      <c r="CK92" s="83"/>
      <c r="CL92" s="83"/>
      <c r="CM92" s="83"/>
      <c r="CN92" s="83"/>
      <c r="CO92" s="83"/>
      <c r="CP92" s="83"/>
      <c r="CQ92" s="83"/>
      <c r="CR92" s="83"/>
      <c r="CS92" s="83"/>
      <c r="CT92" s="83"/>
      <c r="CU92" s="83"/>
      <c r="CV92" s="83"/>
      <c r="CW92" s="83"/>
      <c r="CX92" s="83"/>
      <c r="CY92" s="83"/>
      <c r="CZ92" s="83"/>
      <c r="DA92" s="83"/>
      <c r="DB92" s="83"/>
      <c r="DC92" s="83"/>
      <c r="DD92" s="83"/>
      <c r="DE92" s="83"/>
      <c r="DF92" s="83"/>
      <c r="DG92" s="83"/>
      <c r="DH92" s="83"/>
      <c r="DI92" s="83"/>
      <c r="DJ92" s="83"/>
      <c r="DK92" s="83"/>
      <c r="DL92" s="83"/>
      <c r="DM92" s="83"/>
      <c r="DN92" s="83"/>
      <c r="DO92" s="83"/>
      <c r="DP92" s="83"/>
      <c r="DQ92" s="83"/>
      <c r="DR92" s="83"/>
      <c r="DS92" s="83"/>
      <c r="DT92" s="83"/>
      <c r="DU92" s="83"/>
      <c r="DV92" s="83"/>
      <c r="DW92" s="83"/>
      <c r="DX92" s="83"/>
      <c r="DY92" s="83"/>
      <c r="DZ92" s="83"/>
      <c r="EA92" s="83"/>
      <c r="EB92" s="83"/>
      <c r="EC92" s="83"/>
    </row>
    <row r="93" spans="1:133" s="84" customFormat="1" ht="13.7" customHeight="1">
      <c r="A93" s="79"/>
      <c r="B93" s="85" t="s">
        <v>92</v>
      </c>
      <c r="C93" s="44">
        <v>99</v>
      </c>
      <c r="D93" s="43">
        <v>100</v>
      </c>
      <c r="E93" s="43">
        <v>33.5948757325692</v>
      </c>
      <c r="F93" s="43">
        <v>26.971604288513312</v>
      </c>
      <c r="G93" s="43">
        <v>11.205624787664801</v>
      </c>
      <c r="H93" s="38"/>
      <c r="I93" s="43">
        <v>5.0604283095492955</v>
      </c>
      <c r="J93" s="43">
        <v>5.0254855075997851</v>
      </c>
      <c r="K93" s="43">
        <v>18.141981374103576</v>
      </c>
      <c r="L93" s="43">
        <v>4.7186586075861072</v>
      </c>
      <c r="M93" s="43">
        <v>8.1205497014480663</v>
      </c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  <c r="BV93" s="83"/>
      <c r="BW93" s="83"/>
      <c r="BX93" s="83"/>
      <c r="BY93" s="83"/>
      <c r="BZ93" s="83"/>
      <c r="CA93" s="83"/>
      <c r="CB93" s="83"/>
      <c r="CC93" s="83"/>
      <c r="CD93" s="83"/>
      <c r="CE93" s="83"/>
      <c r="CF93" s="83"/>
      <c r="CG93" s="83"/>
      <c r="CH93" s="83"/>
      <c r="CI93" s="83"/>
      <c r="CJ93" s="83"/>
      <c r="CK93" s="83"/>
      <c r="CL93" s="83"/>
      <c r="CM93" s="83"/>
      <c r="CN93" s="83"/>
      <c r="CO93" s="83"/>
      <c r="CP93" s="83"/>
      <c r="CQ93" s="83"/>
      <c r="CR93" s="83"/>
      <c r="CS93" s="83"/>
      <c r="CT93" s="83"/>
      <c r="CU93" s="83"/>
      <c r="CV93" s="83"/>
      <c r="CW93" s="83"/>
      <c r="CX93" s="83"/>
      <c r="CY93" s="83"/>
      <c r="CZ93" s="83"/>
      <c r="DA93" s="83"/>
      <c r="DB93" s="83"/>
      <c r="DC93" s="83"/>
      <c r="DD93" s="83"/>
      <c r="DE93" s="83"/>
      <c r="DF93" s="83"/>
      <c r="DG93" s="83"/>
      <c r="DH93" s="83"/>
      <c r="DI93" s="83"/>
      <c r="DJ93" s="83"/>
      <c r="DK93" s="83"/>
      <c r="DL93" s="83"/>
      <c r="DM93" s="83"/>
      <c r="DN93" s="83"/>
      <c r="DO93" s="83"/>
      <c r="DP93" s="83"/>
      <c r="DQ93" s="83"/>
      <c r="DR93" s="83"/>
      <c r="DS93" s="83"/>
      <c r="DT93" s="83"/>
      <c r="DU93" s="83"/>
      <c r="DV93" s="83"/>
      <c r="DW93" s="83"/>
      <c r="DX93" s="83"/>
      <c r="DY93" s="83"/>
      <c r="DZ93" s="83"/>
      <c r="EA93" s="83"/>
      <c r="EB93" s="83"/>
      <c r="EC93" s="83"/>
    </row>
    <row r="94" spans="1:133" s="84" customFormat="1" ht="13.7" customHeight="1">
      <c r="A94" s="79"/>
      <c r="B94" s="85" t="s">
        <v>93</v>
      </c>
      <c r="C94" s="44">
        <v>33</v>
      </c>
      <c r="D94" s="43">
        <v>100</v>
      </c>
      <c r="E94" s="43">
        <v>22.085209642934579</v>
      </c>
      <c r="F94" s="43">
        <v>21.68274882233948</v>
      </c>
      <c r="G94" s="43">
        <v>7.8225924369903836</v>
      </c>
      <c r="H94" s="38"/>
      <c r="I94" s="43">
        <v>16.638469812075304</v>
      </c>
      <c r="J94" s="43">
        <v>5.5808552619566001</v>
      </c>
      <c r="K94" s="43">
        <v>26.190124023703671</v>
      </c>
      <c r="L94" s="43">
        <v>5.3820304704496076</v>
      </c>
      <c r="M94" s="43">
        <v>8</v>
      </c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  <c r="BV94" s="83"/>
      <c r="BW94" s="83"/>
      <c r="BX94" s="83"/>
      <c r="BY94" s="83"/>
      <c r="BZ94" s="83"/>
      <c r="CA94" s="83"/>
      <c r="CB94" s="83"/>
      <c r="CC94" s="83"/>
      <c r="CD94" s="83"/>
      <c r="CE94" s="83"/>
      <c r="CF94" s="83"/>
      <c r="CG94" s="83"/>
      <c r="CH94" s="83"/>
      <c r="CI94" s="83"/>
      <c r="CJ94" s="83"/>
      <c r="CK94" s="83"/>
      <c r="CL94" s="83"/>
      <c r="CM94" s="83"/>
      <c r="CN94" s="83"/>
      <c r="CO94" s="83"/>
      <c r="CP94" s="83"/>
      <c r="CQ94" s="83"/>
      <c r="CR94" s="83"/>
      <c r="CS94" s="83"/>
      <c r="CT94" s="83"/>
      <c r="CU94" s="83"/>
      <c r="CV94" s="83"/>
      <c r="CW94" s="83"/>
      <c r="CX94" s="83"/>
      <c r="CY94" s="83"/>
      <c r="CZ94" s="83"/>
      <c r="DA94" s="83"/>
      <c r="DB94" s="83"/>
      <c r="DC94" s="83"/>
      <c r="DD94" s="83"/>
      <c r="DE94" s="83"/>
      <c r="DF94" s="83"/>
      <c r="DG94" s="83"/>
      <c r="DH94" s="83"/>
      <c r="DI94" s="83"/>
      <c r="DJ94" s="83"/>
      <c r="DK94" s="83"/>
      <c r="DL94" s="83"/>
      <c r="DM94" s="83"/>
      <c r="DN94" s="83"/>
      <c r="DO94" s="83"/>
      <c r="DP94" s="83"/>
      <c r="DQ94" s="83"/>
      <c r="DR94" s="83"/>
      <c r="DS94" s="83"/>
      <c r="DT94" s="83"/>
      <c r="DU94" s="83"/>
      <c r="DV94" s="83"/>
      <c r="DW94" s="83"/>
      <c r="DX94" s="83"/>
      <c r="DY94" s="83"/>
      <c r="DZ94" s="83"/>
      <c r="EA94" s="83"/>
      <c r="EB94" s="83"/>
      <c r="EC94" s="83"/>
    </row>
    <row r="95" spans="1:133" s="84" customFormat="1" ht="13.7" customHeight="1">
      <c r="A95" s="79"/>
      <c r="B95" s="85" t="s">
        <v>94</v>
      </c>
      <c r="C95" s="44">
        <v>450</v>
      </c>
      <c r="D95" s="43">
        <v>100</v>
      </c>
      <c r="E95" s="43">
        <v>31.929634559703295</v>
      </c>
      <c r="F95" s="43">
        <v>31.025610423842075</v>
      </c>
      <c r="G95" s="43">
        <v>15.269119152450791</v>
      </c>
      <c r="H95" s="38"/>
      <c r="I95" s="43">
        <v>14.189843183566566</v>
      </c>
      <c r="J95" s="43">
        <v>4.9827162918742136</v>
      </c>
      <c r="K95" s="43">
        <v>2.6030763885632364</v>
      </c>
      <c r="L95" s="43">
        <v>4.2471475856292198</v>
      </c>
      <c r="M95" s="43">
        <v>8.029428469274329</v>
      </c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  <c r="BV95" s="83"/>
      <c r="BW95" s="83"/>
      <c r="BX95" s="83"/>
      <c r="BY95" s="83"/>
      <c r="BZ95" s="83"/>
      <c r="CA95" s="83"/>
      <c r="CB95" s="83"/>
      <c r="CC95" s="83"/>
      <c r="CD95" s="83"/>
      <c r="CE95" s="83"/>
      <c r="CF95" s="83"/>
      <c r="CG95" s="83"/>
      <c r="CH95" s="83"/>
      <c r="CI95" s="83"/>
      <c r="CJ95" s="83"/>
      <c r="CK95" s="83"/>
      <c r="CL95" s="83"/>
      <c r="CM95" s="83"/>
      <c r="CN95" s="83"/>
      <c r="CO95" s="83"/>
      <c r="CP95" s="83"/>
      <c r="CQ95" s="83"/>
      <c r="CR95" s="83"/>
      <c r="CS95" s="83"/>
      <c r="CT95" s="83"/>
      <c r="CU95" s="83"/>
      <c r="CV95" s="83"/>
      <c r="CW95" s="83"/>
      <c r="CX95" s="83"/>
      <c r="CY95" s="83"/>
      <c r="CZ95" s="83"/>
      <c r="DA95" s="83"/>
      <c r="DB95" s="83"/>
      <c r="DC95" s="83"/>
      <c r="DD95" s="83"/>
      <c r="DE95" s="83"/>
      <c r="DF95" s="83"/>
      <c r="DG95" s="83"/>
      <c r="DH95" s="83"/>
      <c r="DI95" s="83"/>
      <c r="DJ95" s="83"/>
      <c r="DK95" s="83"/>
      <c r="DL95" s="83"/>
      <c r="DM95" s="83"/>
      <c r="DN95" s="83"/>
      <c r="DO95" s="83"/>
      <c r="DP95" s="83"/>
      <c r="DQ95" s="83"/>
      <c r="DR95" s="83"/>
      <c r="DS95" s="83"/>
      <c r="DT95" s="83"/>
      <c r="DU95" s="83"/>
      <c r="DV95" s="83"/>
      <c r="DW95" s="83"/>
      <c r="DX95" s="83"/>
      <c r="DY95" s="83"/>
      <c r="DZ95" s="83"/>
      <c r="EA95" s="83"/>
      <c r="EB95" s="83"/>
      <c r="EC95" s="83"/>
    </row>
    <row r="96" spans="1:133" s="84" customFormat="1" ht="13.7" customHeight="1">
      <c r="A96" s="79"/>
      <c r="B96" s="85" t="s">
        <v>95</v>
      </c>
      <c r="C96" s="44">
        <v>157</v>
      </c>
      <c r="D96" s="43">
        <v>100</v>
      </c>
      <c r="E96" s="43">
        <v>30.202034371278287</v>
      </c>
      <c r="F96" s="43">
        <v>36.694675350552153</v>
      </c>
      <c r="G96" s="43">
        <v>10.786956102679399</v>
      </c>
      <c r="H96" s="38"/>
      <c r="I96" s="43">
        <v>8.4276972670923165</v>
      </c>
      <c r="J96" s="43">
        <v>5.699207682981589</v>
      </c>
      <c r="K96" s="43">
        <v>8.1894292254161307</v>
      </c>
      <c r="L96" s="43">
        <v>4.4650177925686556</v>
      </c>
      <c r="M96" s="43">
        <v>7.8854594833751532</v>
      </c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3"/>
      <c r="BW96" s="83"/>
      <c r="BX96" s="83"/>
      <c r="BY96" s="83"/>
      <c r="BZ96" s="83"/>
      <c r="CA96" s="83"/>
      <c r="CB96" s="83"/>
      <c r="CC96" s="83"/>
      <c r="CD96" s="83"/>
      <c r="CE96" s="83"/>
      <c r="CF96" s="83"/>
      <c r="CG96" s="83"/>
      <c r="CH96" s="83"/>
      <c r="CI96" s="83"/>
      <c r="CJ96" s="83"/>
      <c r="CK96" s="83"/>
      <c r="CL96" s="83"/>
      <c r="CM96" s="83"/>
      <c r="CN96" s="83"/>
      <c r="CO96" s="83"/>
      <c r="CP96" s="83"/>
      <c r="CQ96" s="83"/>
      <c r="CR96" s="83"/>
      <c r="CS96" s="83"/>
      <c r="CT96" s="83"/>
      <c r="CU96" s="83"/>
      <c r="CV96" s="83"/>
      <c r="CW96" s="83"/>
      <c r="CX96" s="83"/>
      <c r="CY96" s="83"/>
      <c r="CZ96" s="83"/>
      <c r="DA96" s="83"/>
      <c r="DB96" s="83"/>
      <c r="DC96" s="83"/>
      <c r="DD96" s="83"/>
      <c r="DE96" s="83"/>
      <c r="DF96" s="83"/>
      <c r="DG96" s="83"/>
      <c r="DH96" s="83"/>
      <c r="DI96" s="83"/>
      <c r="DJ96" s="83"/>
      <c r="DK96" s="83"/>
      <c r="DL96" s="83"/>
      <c r="DM96" s="83"/>
      <c r="DN96" s="83"/>
      <c r="DO96" s="83"/>
      <c r="DP96" s="83"/>
      <c r="DQ96" s="83"/>
      <c r="DR96" s="83"/>
      <c r="DS96" s="83"/>
      <c r="DT96" s="83"/>
      <c r="DU96" s="83"/>
      <c r="DV96" s="83"/>
      <c r="DW96" s="83"/>
      <c r="DX96" s="83"/>
      <c r="DY96" s="83"/>
      <c r="DZ96" s="83"/>
      <c r="EA96" s="83"/>
      <c r="EB96" s="83"/>
      <c r="EC96" s="83"/>
    </row>
    <row r="97" spans="1:133" s="84" customFormat="1" ht="13.7" customHeight="1">
      <c r="A97" s="79"/>
      <c r="B97" s="85" t="s">
        <v>96</v>
      </c>
      <c r="C97" s="44">
        <v>47</v>
      </c>
      <c r="D97" s="43">
        <v>100</v>
      </c>
      <c r="E97" s="43">
        <v>7.419557833192691</v>
      </c>
      <c r="F97" s="43">
        <v>24.789146063247038</v>
      </c>
      <c r="G97" s="43">
        <v>15.000005668586233</v>
      </c>
      <c r="H97" s="38"/>
      <c r="I97" s="43">
        <v>12.640075945662154</v>
      </c>
      <c r="J97" s="43">
        <v>13.542413821966509</v>
      </c>
      <c r="K97" s="43">
        <v>26.608800667345317</v>
      </c>
      <c r="L97" s="43">
        <v>5.7721216360449619</v>
      </c>
      <c r="M97" s="43">
        <v>8.0240423666110559</v>
      </c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  <c r="BV97" s="83"/>
      <c r="BW97" s="83"/>
      <c r="BX97" s="83"/>
      <c r="BY97" s="83"/>
      <c r="BZ97" s="83"/>
      <c r="CA97" s="83"/>
      <c r="CB97" s="83"/>
      <c r="CC97" s="83"/>
      <c r="CD97" s="83"/>
      <c r="CE97" s="83"/>
      <c r="CF97" s="83"/>
      <c r="CG97" s="83"/>
      <c r="CH97" s="83"/>
      <c r="CI97" s="83"/>
      <c r="CJ97" s="83"/>
      <c r="CK97" s="83"/>
      <c r="CL97" s="83"/>
      <c r="CM97" s="83"/>
      <c r="CN97" s="83"/>
      <c r="CO97" s="83"/>
      <c r="CP97" s="83"/>
      <c r="CQ97" s="83"/>
      <c r="CR97" s="83"/>
      <c r="CS97" s="83"/>
      <c r="CT97" s="83"/>
      <c r="CU97" s="83"/>
      <c r="CV97" s="83"/>
      <c r="CW97" s="83"/>
      <c r="CX97" s="83"/>
      <c r="CY97" s="83"/>
      <c r="CZ97" s="83"/>
      <c r="DA97" s="83"/>
      <c r="DB97" s="83"/>
      <c r="DC97" s="83"/>
      <c r="DD97" s="83"/>
      <c r="DE97" s="83"/>
      <c r="DF97" s="83"/>
      <c r="DG97" s="83"/>
      <c r="DH97" s="83"/>
      <c r="DI97" s="83"/>
      <c r="DJ97" s="83"/>
      <c r="DK97" s="83"/>
      <c r="DL97" s="83"/>
      <c r="DM97" s="83"/>
      <c r="DN97" s="83"/>
      <c r="DO97" s="83"/>
      <c r="DP97" s="83"/>
      <c r="DQ97" s="83"/>
      <c r="DR97" s="83"/>
      <c r="DS97" s="83"/>
      <c r="DT97" s="83"/>
      <c r="DU97" s="83"/>
      <c r="DV97" s="83"/>
      <c r="DW97" s="83"/>
      <c r="DX97" s="83"/>
      <c r="DY97" s="83"/>
      <c r="DZ97" s="83"/>
      <c r="EA97" s="83"/>
      <c r="EB97" s="83"/>
      <c r="EC97" s="83"/>
    </row>
    <row r="98" spans="1:133" s="84" customFormat="1" ht="13.7" customHeight="1">
      <c r="A98" s="79"/>
      <c r="B98" s="85" t="s">
        <v>97</v>
      </c>
      <c r="C98" s="44">
        <v>88</v>
      </c>
      <c r="D98" s="43">
        <v>100</v>
      </c>
      <c r="E98" s="43">
        <v>22.111887505084859</v>
      </c>
      <c r="F98" s="43">
        <v>29.44721932341605</v>
      </c>
      <c r="G98" s="43">
        <v>12.764015591608036</v>
      </c>
      <c r="H98" s="38"/>
      <c r="I98" s="43">
        <v>11.800154263755088</v>
      </c>
      <c r="J98" s="43">
        <v>7.3955936955278228</v>
      </c>
      <c r="K98" s="43">
        <v>16.481129620608094</v>
      </c>
      <c r="L98" s="43">
        <v>4.9819286431919974</v>
      </c>
      <c r="M98" s="43">
        <v>8.0306246685986746</v>
      </c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  <c r="BV98" s="83"/>
      <c r="BW98" s="83"/>
      <c r="BX98" s="83"/>
      <c r="BY98" s="83"/>
      <c r="BZ98" s="83"/>
      <c r="CA98" s="83"/>
      <c r="CB98" s="83"/>
      <c r="CC98" s="83"/>
      <c r="CD98" s="83"/>
      <c r="CE98" s="83"/>
      <c r="CF98" s="83"/>
      <c r="CG98" s="83"/>
      <c r="CH98" s="83"/>
      <c r="CI98" s="83"/>
      <c r="CJ98" s="83"/>
      <c r="CK98" s="83"/>
      <c r="CL98" s="83"/>
      <c r="CM98" s="83"/>
      <c r="CN98" s="83"/>
      <c r="CO98" s="83"/>
      <c r="CP98" s="83"/>
      <c r="CQ98" s="83"/>
      <c r="CR98" s="83"/>
      <c r="CS98" s="83"/>
      <c r="CT98" s="83"/>
      <c r="CU98" s="83"/>
      <c r="CV98" s="83"/>
      <c r="CW98" s="83"/>
      <c r="CX98" s="83"/>
      <c r="CY98" s="83"/>
      <c r="CZ98" s="83"/>
      <c r="DA98" s="83"/>
      <c r="DB98" s="83"/>
      <c r="DC98" s="83"/>
      <c r="DD98" s="83"/>
      <c r="DE98" s="83"/>
      <c r="DF98" s="83"/>
      <c r="DG98" s="83"/>
      <c r="DH98" s="83"/>
      <c r="DI98" s="83"/>
      <c r="DJ98" s="83"/>
      <c r="DK98" s="83"/>
      <c r="DL98" s="83"/>
      <c r="DM98" s="83"/>
      <c r="DN98" s="83"/>
      <c r="DO98" s="83"/>
      <c r="DP98" s="83"/>
      <c r="DQ98" s="83"/>
      <c r="DR98" s="83"/>
      <c r="DS98" s="83"/>
      <c r="DT98" s="83"/>
      <c r="DU98" s="83"/>
      <c r="DV98" s="83"/>
      <c r="DW98" s="83"/>
      <c r="DX98" s="83"/>
      <c r="DY98" s="83"/>
      <c r="DZ98" s="83"/>
      <c r="EA98" s="83"/>
      <c r="EB98" s="83"/>
      <c r="EC98" s="83"/>
    </row>
    <row r="99" spans="1:133" s="84" customFormat="1" ht="13.7" customHeight="1">
      <c r="A99" s="79" t="s">
        <v>98</v>
      </c>
      <c r="B99" s="87"/>
      <c r="C99" s="44"/>
      <c r="D99" s="43"/>
      <c r="E99" s="43"/>
      <c r="F99" s="43"/>
      <c r="G99" s="43"/>
      <c r="H99" s="38"/>
      <c r="I99" s="43"/>
      <c r="J99" s="43"/>
      <c r="K99" s="43"/>
      <c r="L99" s="43"/>
      <c r="M99" s="4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  <c r="BV99" s="83"/>
      <c r="BW99" s="83"/>
      <c r="BX99" s="83"/>
      <c r="BY99" s="83"/>
      <c r="BZ99" s="83"/>
      <c r="CA99" s="83"/>
      <c r="CB99" s="83"/>
      <c r="CC99" s="83"/>
      <c r="CD99" s="83"/>
      <c r="CE99" s="83"/>
      <c r="CF99" s="83"/>
      <c r="CG99" s="83"/>
      <c r="CH99" s="83"/>
      <c r="CI99" s="83"/>
      <c r="CJ99" s="83"/>
      <c r="CK99" s="83"/>
      <c r="CL99" s="83"/>
      <c r="CM99" s="83"/>
      <c r="CN99" s="83"/>
      <c r="CO99" s="83"/>
      <c r="CP99" s="83"/>
      <c r="CQ99" s="83"/>
      <c r="CR99" s="83"/>
      <c r="CS99" s="83"/>
      <c r="CT99" s="83"/>
      <c r="CU99" s="83"/>
      <c r="CV99" s="83"/>
      <c r="CW99" s="83"/>
      <c r="CX99" s="83"/>
      <c r="CY99" s="83"/>
      <c r="CZ99" s="83"/>
      <c r="DA99" s="83"/>
      <c r="DB99" s="83"/>
      <c r="DC99" s="83"/>
      <c r="DD99" s="83"/>
      <c r="DE99" s="83"/>
      <c r="DF99" s="83"/>
      <c r="DG99" s="83"/>
      <c r="DH99" s="83"/>
      <c r="DI99" s="83"/>
      <c r="DJ99" s="83"/>
      <c r="DK99" s="83"/>
      <c r="DL99" s="83"/>
      <c r="DM99" s="83"/>
      <c r="DN99" s="83"/>
      <c r="DO99" s="83"/>
      <c r="DP99" s="83"/>
      <c r="DQ99" s="83"/>
      <c r="DR99" s="83"/>
      <c r="DS99" s="83"/>
      <c r="DT99" s="83"/>
      <c r="DU99" s="83"/>
      <c r="DV99" s="83"/>
      <c r="DW99" s="83"/>
      <c r="DX99" s="83"/>
      <c r="DY99" s="83"/>
      <c r="DZ99" s="83"/>
      <c r="EA99" s="83"/>
      <c r="EB99" s="83"/>
      <c r="EC99" s="83"/>
    </row>
    <row r="100" spans="1:133" s="90" customFormat="1" ht="13.7" customHeight="1">
      <c r="A100" s="88"/>
      <c r="B100" s="85" t="s">
        <v>99</v>
      </c>
      <c r="C100" s="44">
        <v>118</v>
      </c>
      <c r="D100" s="43">
        <v>100</v>
      </c>
      <c r="E100" s="43">
        <v>6.4903313006731338</v>
      </c>
      <c r="F100" s="43">
        <v>33.986514527954355</v>
      </c>
      <c r="G100" s="43">
        <v>14.648767944374629</v>
      </c>
      <c r="H100" s="38"/>
      <c r="I100" s="43">
        <v>18.984652305342379</v>
      </c>
      <c r="J100" s="43">
        <v>8.9440288161848436</v>
      </c>
      <c r="K100" s="43">
        <v>16.945705105470665</v>
      </c>
      <c r="L100" s="43">
        <v>5.4886896895404833</v>
      </c>
      <c r="M100" s="43">
        <v>8.0239326774220796</v>
      </c>
      <c r="N100" s="83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  <c r="BA100" s="89"/>
      <c r="BB100" s="89"/>
      <c r="BC100" s="89"/>
      <c r="BD100" s="89"/>
      <c r="BE100" s="89"/>
      <c r="BF100" s="89"/>
      <c r="BG100" s="89"/>
      <c r="BH100" s="89"/>
      <c r="BI100" s="89"/>
      <c r="BJ100" s="89"/>
      <c r="BK100" s="89"/>
      <c r="BL100" s="89"/>
      <c r="BM100" s="89"/>
      <c r="BN100" s="89"/>
      <c r="BO100" s="89"/>
      <c r="BP100" s="89"/>
      <c r="BQ100" s="89"/>
      <c r="BR100" s="89"/>
      <c r="BS100" s="89"/>
      <c r="BT100" s="89"/>
      <c r="BU100" s="89"/>
      <c r="BV100" s="89"/>
      <c r="BW100" s="89"/>
      <c r="BX100" s="89"/>
      <c r="BY100" s="89"/>
      <c r="BZ100" s="89"/>
      <c r="CA100" s="89"/>
      <c r="CB100" s="89"/>
      <c r="CC100" s="89"/>
      <c r="CD100" s="89"/>
      <c r="CE100" s="89"/>
      <c r="CF100" s="89"/>
      <c r="CG100" s="89"/>
      <c r="CH100" s="89"/>
      <c r="CI100" s="89"/>
      <c r="CJ100" s="89"/>
      <c r="CK100" s="89"/>
      <c r="CL100" s="89"/>
      <c r="CM100" s="89"/>
      <c r="CN100" s="89"/>
      <c r="CO100" s="89"/>
      <c r="CP100" s="89"/>
      <c r="CQ100" s="89"/>
      <c r="CR100" s="89"/>
      <c r="CS100" s="89"/>
      <c r="CT100" s="89"/>
      <c r="CU100" s="89"/>
      <c r="CV100" s="89"/>
      <c r="CW100" s="89"/>
      <c r="CX100" s="89"/>
      <c r="CY100" s="89"/>
      <c r="CZ100" s="89"/>
      <c r="DA100" s="89"/>
      <c r="DB100" s="89"/>
      <c r="DC100" s="89"/>
      <c r="DD100" s="89"/>
      <c r="DE100" s="89"/>
      <c r="DF100" s="89"/>
      <c r="DG100" s="89"/>
      <c r="DH100" s="89"/>
      <c r="DI100" s="89"/>
      <c r="DJ100" s="89"/>
      <c r="DK100" s="89"/>
      <c r="DL100" s="89"/>
      <c r="DM100" s="89"/>
      <c r="DN100" s="89"/>
      <c r="DO100" s="89"/>
      <c r="DP100" s="89"/>
      <c r="DQ100" s="89"/>
      <c r="DR100" s="89"/>
      <c r="DS100" s="89"/>
      <c r="DT100" s="89"/>
      <c r="DU100" s="89"/>
      <c r="DV100" s="89"/>
      <c r="DW100" s="89"/>
      <c r="DX100" s="89"/>
      <c r="DY100" s="89"/>
      <c r="DZ100" s="89"/>
      <c r="EA100" s="89"/>
      <c r="EB100" s="89"/>
      <c r="EC100" s="89"/>
    </row>
    <row r="101" spans="1:133" s="90" customFormat="1" ht="13.7" customHeight="1">
      <c r="A101" s="88"/>
      <c r="B101" s="85" t="s">
        <v>100</v>
      </c>
      <c r="C101" s="44">
        <v>32</v>
      </c>
      <c r="D101" s="43">
        <v>100</v>
      </c>
      <c r="E101" s="43">
        <v>36.977472764451129</v>
      </c>
      <c r="F101" s="43">
        <v>23.684401445215194</v>
      </c>
      <c r="G101" s="43">
        <v>18.667918040366754</v>
      </c>
      <c r="H101" s="38"/>
      <c r="I101" s="43">
        <v>5.17349460908562</v>
      </c>
      <c r="J101" s="43">
        <v>5.5611343414277297</v>
      </c>
      <c r="K101" s="43">
        <v>9.935578799453566</v>
      </c>
      <c r="L101" s="43">
        <v>4.2825302055525265</v>
      </c>
      <c r="M101" s="43">
        <v>8</v>
      </c>
      <c r="N101" s="83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9"/>
      <c r="AW101" s="89"/>
      <c r="AX101" s="89"/>
      <c r="AY101" s="89"/>
      <c r="AZ101" s="89"/>
      <c r="BA101" s="89"/>
      <c r="BB101" s="89"/>
      <c r="BC101" s="89"/>
      <c r="BD101" s="89"/>
      <c r="BE101" s="89"/>
      <c r="BF101" s="89"/>
      <c r="BG101" s="89"/>
      <c r="BH101" s="89"/>
      <c r="BI101" s="89"/>
      <c r="BJ101" s="89"/>
      <c r="BK101" s="89"/>
      <c r="BL101" s="89"/>
      <c r="BM101" s="89"/>
      <c r="BN101" s="89"/>
      <c r="BO101" s="89"/>
      <c r="BP101" s="89"/>
      <c r="BQ101" s="89"/>
      <c r="BR101" s="89"/>
      <c r="BS101" s="89"/>
      <c r="BT101" s="89"/>
      <c r="BU101" s="89"/>
      <c r="BV101" s="89"/>
      <c r="BW101" s="89"/>
      <c r="BX101" s="89"/>
      <c r="BY101" s="89"/>
      <c r="BZ101" s="89"/>
      <c r="CA101" s="89"/>
      <c r="CB101" s="89"/>
      <c r="CC101" s="89"/>
      <c r="CD101" s="89"/>
      <c r="CE101" s="89"/>
      <c r="CF101" s="89"/>
      <c r="CG101" s="89"/>
      <c r="CH101" s="89"/>
      <c r="CI101" s="89"/>
      <c r="CJ101" s="89"/>
      <c r="CK101" s="89"/>
      <c r="CL101" s="89"/>
      <c r="CM101" s="89"/>
      <c r="CN101" s="89"/>
      <c r="CO101" s="89"/>
      <c r="CP101" s="89"/>
      <c r="CQ101" s="89"/>
      <c r="CR101" s="89"/>
      <c r="CS101" s="89"/>
      <c r="CT101" s="89"/>
      <c r="CU101" s="89"/>
      <c r="CV101" s="89"/>
      <c r="CW101" s="89"/>
      <c r="CX101" s="89"/>
      <c r="CY101" s="89"/>
      <c r="CZ101" s="89"/>
      <c r="DA101" s="89"/>
      <c r="DB101" s="89"/>
      <c r="DC101" s="89"/>
      <c r="DD101" s="89"/>
      <c r="DE101" s="89"/>
      <c r="DF101" s="89"/>
      <c r="DG101" s="89"/>
      <c r="DH101" s="89"/>
      <c r="DI101" s="89"/>
      <c r="DJ101" s="89"/>
      <c r="DK101" s="89"/>
      <c r="DL101" s="89"/>
      <c r="DM101" s="89"/>
      <c r="DN101" s="89"/>
      <c r="DO101" s="89"/>
      <c r="DP101" s="89"/>
      <c r="DQ101" s="89"/>
      <c r="DR101" s="89"/>
      <c r="DS101" s="89"/>
      <c r="DT101" s="89"/>
      <c r="DU101" s="89"/>
      <c r="DV101" s="89"/>
      <c r="DW101" s="89"/>
      <c r="DX101" s="89"/>
      <c r="DY101" s="89"/>
      <c r="DZ101" s="89"/>
      <c r="EA101" s="89"/>
      <c r="EB101" s="89"/>
      <c r="EC101" s="89"/>
    </row>
    <row r="102" spans="1:133" s="90" customFormat="1" ht="13.7" customHeight="1">
      <c r="A102" s="88"/>
      <c r="B102" s="85" t="s">
        <v>101</v>
      </c>
      <c r="C102" s="44">
        <v>280</v>
      </c>
      <c r="D102" s="43">
        <v>100</v>
      </c>
      <c r="E102" s="43">
        <v>4.3126308947067145</v>
      </c>
      <c r="F102" s="43">
        <v>15.141936910762771</v>
      </c>
      <c r="G102" s="43">
        <v>23.553253532297628</v>
      </c>
      <c r="H102" s="38"/>
      <c r="I102" s="43">
        <v>24.293237522894611</v>
      </c>
      <c r="J102" s="43">
        <v>15.219482905512926</v>
      </c>
      <c r="K102" s="43">
        <v>17.479458233825142</v>
      </c>
      <c r="L102" s="43">
        <v>5.891879155343247</v>
      </c>
      <c r="M102" s="43">
        <v>8.0273115708070257</v>
      </c>
      <c r="N102" s="83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  <c r="AV102" s="89"/>
      <c r="AW102" s="89"/>
      <c r="AX102" s="89"/>
      <c r="AY102" s="89"/>
      <c r="AZ102" s="89"/>
      <c r="BA102" s="89"/>
      <c r="BB102" s="89"/>
      <c r="BC102" s="89"/>
      <c r="BD102" s="89"/>
      <c r="BE102" s="89"/>
      <c r="BF102" s="89"/>
      <c r="BG102" s="89"/>
      <c r="BH102" s="89"/>
      <c r="BI102" s="89"/>
      <c r="BJ102" s="89"/>
      <c r="BK102" s="89"/>
      <c r="BL102" s="89"/>
      <c r="BM102" s="89"/>
      <c r="BN102" s="89"/>
      <c r="BO102" s="89"/>
      <c r="BP102" s="89"/>
      <c r="BQ102" s="89"/>
      <c r="BR102" s="89"/>
      <c r="BS102" s="89"/>
      <c r="BT102" s="89"/>
      <c r="BU102" s="89"/>
      <c r="BV102" s="89"/>
      <c r="BW102" s="89"/>
      <c r="BX102" s="89"/>
      <c r="BY102" s="89"/>
      <c r="BZ102" s="89"/>
      <c r="CA102" s="89"/>
      <c r="CB102" s="89"/>
      <c r="CC102" s="89"/>
      <c r="CD102" s="89"/>
      <c r="CE102" s="89"/>
      <c r="CF102" s="89"/>
      <c r="CG102" s="89"/>
      <c r="CH102" s="89"/>
      <c r="CI102" s="89"/>
      <c r="CJ102" s="89"/>
      <c r="CK102" s="89"/>
      <c r="CL102" s="89"/>
      <c r="CM102" s="89"/>
      <c r="CN102" s="89"/>
      <c r="CO102" s="89"/>
      <c r="CP102" s="89"/>
      <c r="CQ102" s="89"/>
      <c r="CR102" s="89"/>
      <c r="CS102" s="89"/>
      <c r="CT102" s="89"/>
      <c r="CU102" s="89"/>
      <c r="CV102" s="89"/>
      <c r="CW102" s="89"/>
      <c r="CX102" s="89"/>
      <c r="CY102" s="89"/>
      <c r="CZ102" s="89"/>
      <c r="DA102" s="89"/>
      <c r="DB102" s="89"/>
      <c r="DC102" s="89"/>
      <c r="DD102" s="89"/>
      <c r="DE102" s="89"/>
      <c r="DF102" s="89"/>
      <c r="DG102" s="89"/>
      <c r="DH102" s="89"/>
      <c r="DI102" s="89"/>
      <c r="DJ102" s="89"/>
      <c r="DK102" s="89"/>
      <c r="DL102" s="89"/>
      <c r="DM102" s="89"/>
      <c r="DN102" s="89"/>
      <c r="DO102" s="89"/>
      <c r="DP102" s="89"/>
      <c r="DQ102" s="89"/>
      <c r="DR102" s="89"/>
      <c r="DS102" s="89"/>
      <c r="DT102" s="89"/>
      <c r="DU102" s="89"/>
      <c r="DV102" s="89"/>
      <c r="DW102" s="89"/>
      <c r="DX102" s="89"/>
      <c r="DY102" s="89"/>
      <c r="DZ102" s="89"/>
      <c r="EA102" s="89"/>
      <c r="EB102" s="89"/>
      <c r="EC102" s="89"/>
    </row>
    <row r="103" spans="1:133" s="90" customFormat="1" ht="13.7" customHeight="1">
      <c r="A103" s="88"/>
      <c r="B103" s="85" t="s">
        <v>102</v>
      </c>
      <c r="C103" s="44">
        <v>17</v>
      </c>
      <c r="D103" s="43">
        <v>100</v>
      </c>
      <c r="E103" s="43">
        <v>16.285310356228237</v>
      </c>
      <c r="F103" s="43">
        <v>16.078435787147889</v>
      </c>
      <c r="G103" s="43">
        <v>4.4176499901641035</v>
      </c>
      <c r="H103" s="38"/>
      <c r="I103" s="43">
        <v>33.120763753101194</v>
      </c>
      <c r="J103" s="43">
        <v>3.191983751583845</v>
      </c>
      <c r="K103" s="43">
        <v>26.905856361774738</v>
      </c>
      <c r="L103" s="43">
        <v>5.7367834791445294</v>
      </c>
      <c r="M103" s="43">
        <v>8.2223751095302227</v>
      </c>
      <c r="N103" s="83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  <c r="BA103" s="89"/>
      <c r="BB103" s="89"/>
      <c r="BC103" s="89"/>
      <c r="BD103" s="89"/>
      <c r="BE103" s="89"/>
      <c r="BF103" s="89"/>
      <c r="BG103" s="89"/>
      <c r="BH103" s="89"/>
      <c r="BI103" s="89"/>
      <c r="BJ103" s="89"/>
      <c r="BK103" s="89"/>
      <c r="BL103" s="89"/>
      <c r="BM103" s="89"/>
      <c r="BN103" s="89"/>
      <c r="BO103" s="89"/>
      <c r="BP103" s="89"/>
      <c r="BQ103" s="89"/>
      <c r="BR103" s="89"/>
      <c r="BS103" s="89"/>
      <c r="BT103" s="89"/>
      <c r="BU103" s="89"/>
      <c r="BV103" s="89"/>
      <c r="BW103" s="89"/>
      <c r="BX103" s="89"/>
      <c r="BY103" s="89"/>
      <c r="BZ103" s="89"/>
      <c r="CA103" s="89"/>
      <c r="CB103" s="89"/>
      <c r="CC103" s="89"/>
      <c r="CD103" s="89"/>
      <c r="CE103" s="89"/>
      <c r="CF103" s="89"/>
      <c r="CG103" s="89"/>
      <c r="CH103" s="89"/>
      <c r="CI103" s="89"/>
      <c r="CJ103" s="89"/>
      <c r="CK103" s="89"/>
      <c r="CL103" s="89"/>
      <c r="CM103" s="89"/>
      <c r="CN103" s="89"/>
      <c r="CO103" s="89"/>
      <c r="CP103" s="89"/>
      <c r="CQ103" s="89"/>
      <c r="CR103" s="89"/>
      <c r="CS103" s="89"/>
      <c r="CT103" s="89"/>
      <c r="CU103" s="89"/>
      <c r="CV103" s="89"/>
      <c r="CW103" s="89"/>
      <c r="CX103" s="89"/>
      <c r="CY103" s="89"/>
      <c r="CZ103" s="89"/>
      <c r="DA103" s="89"/>
      <c r="DB103" s="89"/>
      <c r="DC103" s="89"/>
      <c r="DD103" s="89"/>
      <c r="DE103" s="89"/>
      <c r="DF103" s="89"/>
      <c r="DG103" s="89"/>
      <c r="DH103" s="89"/>
      <c r="DI103" s="89"/>
      <c r="DJ103" s="89"/>
      <c r="DK103" s="89"/>
      <c r="DL103" s="89"/>
      <c r="DM103" s="89"/>
      <c r="DN103" s="89"/>
      <c r="DO103" s="89"/>
      <c r="DP103" s="89"/>
      <c r="DQ103" s="89"/>
      <c r="DR103" s="89"/>
      <c r="DS103" s="89"/>
      <c r="DT103" s="89"/>
      <c r="DU103" s="89"/>
      <c r="DV103" s="89"/>
      <c r="DW103" s="89"/>
      <c r="DX103" s="89"/>
      <c r="DY103" s="89"/>
      <c r="DZ103" s="89"/>
      <c r="EA103" s="89"/>
      <c r="EB103" s="89"/>
      <c r="EC103" s="89"/>
    </row>
    <row r="104" spans="1:133" s="90" customFormat="1" ht="13.7" customHeight="1">
      <c r="A104" s="88"/>
      <c r="B104" s="85" t="s">
        <v>103</v>
      </c>
      <c r="C104" s="44">
        <v>36</v>
      </c>
      <c r="D104" s="43">
        <v>100</v>
      </c>
      <c r="E104" s="43">
        <v>34.585040917183377</v>
      </c>
      <c r="F104" s="43">
        <v>23.180028324648667</v>
      </c>
      <c r="G104" s="43">
        <v>14.960437159959824</v>
      </c>
      <c r="H104" s="38"/>
      <c r="I104" s="43">
        <v>10.463994330696341</v>
      </c>
      <c r="J104" s="43">
        <v>2.3974409336154077</v>
      </c>
      <c r="K104" s="43">
        <v>14.413058333896375</v>
      </c>
      <c r="L104" s="43">
        <v>4.4846197506797889</v>
      </c>
      <c r="M104" s="43">
        <v>8.0658135927402022</v>
      </c>
      <c r="N104" s="83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  <c r="BB104" s="89"/>
      <c r="BC104" s="89"/>
      <c r="BD104" s="89"/>
      <c r="BE104" s="89"/>
      <c r="BF104" s="89"/>
      <c r="BG104" s="89"/>
      <c r="BH104" s="89"/>
      <c r="BI104" s="89"/>
      <c r="BJ104" s="89"/>
      <c r="BK104" s="89"/>
      <c r="BL104" s="89"/>
      <c r="BM104" s="89"/>
      <c r="BN104" s="89"/>
      <c r="BO104" s="89"/>
      <c r="BP104" s="89"/>
      <c r="BQ104" s="89"/>
      <c r="BR104" s="89"/>
      <c r="BS104" s="89"/>
      <c r="BT104" s="89"/>
      <c r="BU104" s="89"/>
      <c r="BV104" s="89"/>
      <c r="BW104" s="89"/>
      <c r="BX104" s="89"/>
      <c r="BY104" s="89"/>
      <c r="BZ104" s="89"/>
      <c r="CA104" s="89"/>
      <c r="CB104" s="89"/>
      <c r="CC104" s="89"/>
      <c r="CD104" s="89"/>
      <c r="CE104" s="89"/>
      <c r="CF104" s="89"/>
      <c r="CG104" s="89"/>
      <c r="CH104" s="89"/>
      <c r="CI104" s="89"/>
      <c r="CJ104" s="89"/>
      <c r="CK104" s="89"/>
      <c r="CL104" s="89"/>
      <c r="CM104" s="89"/>
      <c r="CN104" s="89"/>
      <c r="CO104" s="89"/>
      <c r="CP104" s="89"/>
      <c r="CQ104" s="89"/>
      <c r="CR104" s="89"/>
      <c r="CS104" s="89"/>
      <c r="CT104" s="89"/>
      <c r="CU104" s="89"/>
      <c r="CV104" s="89"/>
      <c r="CW104" s="89"/>
      <c r="CX104" s="89"/>
      <c r="CY104" s="89"/>
      <c r="CZ104" s="89"/>
      <c r="DA104" s="89"/>
      <c r="DB104" s="89"/>
      <c r="DC104" s="89"/>
      <c r="DD104" s="89"/>
      <c r="DE104" s="89"/>
      <c r="DF104" s="89"/>
      <c r="DG104" s="89"/>
      <c r="DH104" s="89"/>
      <c r="DI104" s="89"/>
      <c r="DJ104" s="89"/>
      <c r="DK104" s="89"/>
      <c r="DL104" s="89"/>
      <c r="DM104" s="89"/>
      <c r="DN104" s="89"/>
      <c r="DO104" s="89"/>
      <c r="DP104" s="89"/>
      <c r="DQ104" s="89"/>
      <c r="DR104" s="89"/>
      <c r="DS104" s="89"/>
      <c r="DT104" s="89"/>
      <c r="DU104" s="89"/>
      <c r="DV104" s="89"/>
      <c r="DW104" s="89"/>
      <c r="DX104" s="89"/>
      <c r="DY104" s="89"/>
      <c r="DZ104" s="89"/>
      <c r="EA104" s="89"/>
      <c r="EB104" s="89"/>
      <c r="EC104" s="89"/>
    </row>
    <row r="105" spans="1:133" s="90" customFormat="1" ht="13.7" customHeight="1">
      <c r="A105" s="88"/>
      <c r="B105" s="85" t="s">
        <v>104</v>
      </c>
      <c r="C105" s="44">
        <v>48</v>
      </c>
      <c r="D105" s="43">
        <v>100</v>
      </c>
      <c r="E105" s="43">
        <v>35.304643430598304</v>
      </c>
      <c r="F105" s="43">
        <v>36.275609193932318</v>
      </c>
      <c r="G105" s="43">
        <v>11.330525973051143</v>
      </c>
      <c r="H105" s="38"/>
      <c r="I105" s="43">
        <v>8.0823621426930288</v>
      </c>
      <c r="J105" s="43">
        <v>5.2182962876421453</v>
      </c>
      <c r="K105" s="43">
        <v>3.7885629720830898</v>
      </c>
      <c r="L105" s="43">
        <v>4.0128476637406525</v>
      </c>
      <c r="M105" s="43">
        <v>7.9087947266844028</v>
      </c>
      <c r="N105" s="83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89"/>
      <c r="BH105" s="89"/>
      <c r="BI105" s="89"/>
      <c r="BJ105" s="89"/>
      <c r="BK105" s="89"/>
      <c r="BL105" s="89"/>
      <c r="BM105" s="89"/>
      <c r="BN105" s="89"/>
      <c r="BO105" s="89"/>
      <c r="BP105" s="89"/>
      <c r="BQ105" s="89"/>
      <c r="BR105" s="89"/>
      <c r="BS105" s="89"/>
      <c r="BT105" s="89"/>
      <c r="BU105" s="89"/>
      <c r="BV105" s="89"/>
      <c r="BW105" s="89"/>
      <c r="BX105" s="89"/>
      <c r="BY105" s="89"/>
      <c r="BZ105" s="89"/>
      <c r="CA105" s="89"/>
      <c r="CB105" s="89"/>
      <c r="CC105" s="89"/>
      <c r="CD105" s="89"/>
      <c r="CE105" s="89"/>
      <c r="CF105" s="89"/>
      <c r="CG105" s="89"/>
      <c r="CH105" s="89"/>
      <c r="CI105" s="89"/>
      <c r="CJ105" s="89"/>
      <c r="CK105" s="89"/>
      <c r="CL105" s="89"/>
      <c r="CM105" s="89"/>
      <c r="CN105" s="89"/>
      <c r="CO105" s="89"/>
      <c r="CP105" s="89"/>
      <c r="CQ105" s="89"/>
      <c r="CR105" s="89"/>
      <c r="CS105" s="89"/>
      <c r="CT105" s="89"/>
      <c r="CU105" s="89"/>
      <c r="CV105" s="89"/>
      <c r="CW105" s="89"/>
      <c r="CX105" s="89"/>
      <c r="CY105" s="89"/>
      <c r="CZ105" s="89"/>
      <c r="DA105" s="89"/>
      <c r="DB105" s="89"/>
      <c r="DC105" s="89"/>
      <c r="DD105" s="89"/>
      <c r="DE105" s="89"/>
      <c r="DF105" s="89"/>
      <c r="DG105" s="89"/>
      <c r="DH105" s="89"/>
      <c r="DI105" s="89"/>
      <c r="DJ105" s="89"/>
      <c r="DK105" s="89"/>
      <c r="DL105" s="89"/>
      <c r="DM105" s="89"/>
      <c r="DN105" s="89"/>
      <c r="DO105" s="89"/>
      <c r="DP105" s="89"/>
      <c r="DQ105" s="89"/>
      <c r="DR105" s="89"/>
      <c r="DS105" s="89"/>
      <c r="DT105" s="89"/>
      <c r="DU105" s="89"/>
      <c r="DV105" s="89"/>
      <c r="DW105" s="89"/>
      <c r="DX105" s="89"/>
      <c r="DY105" s="89"/>
      <c r="DZ105" s="89"/>
      <c r="EA105" s="89"/>
      <c r="EB105" s="89"/>
      <c r="EC105" s="89"/>
    </row>
    <row r="106" spans="1:133" s="90" customFormat="1" ht="13.7" customHeight="1">
      <c r="A106" s="88"/>
      <c r="B106" s="85" t="s">
        <v>105</v>
      </c>
      <c r="C106" s="44">
        <v>462</v>
      </c>
      <c r="D106" s="43">
        <v>100</v>
      </c>
      <c r="E106" s="43">
        <v>27.047784362747247</v>
      </c>
      <c r="F106" s="43">
        <v>28.399607498587326</v>
      </c>
      <c r="G106" s="43">
        <v>15.653714187347465</v>
      </c>
      <c r="H106" s="38"/>
      <c r="I106" s="43">
        <v>7.2706574865011602</v>
      </c>
      <c r="J106" s="43">
        <v>5.8261861809426954</v>
      </c>
      <c r="K106" s="43">
        <v>15.802050283874024</v>
      </c>
      <c r="L106" s="43">
        <v>4.7305779307257341</v>
      </c>
      <c r="M106" s="43">
        <v>7.981748796387202</v>
      </c>
      <c r="N106" s="83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  <c r="BB106" s="89"/>
      <c r="BC106" s="89"/>
      <c r="BD106" s="89"/>
      <c r="BE106" s="89"/>
      <c r="BF106" s="89"/>
      <c r="BG106" s="89"/>
      <c r="BH106" s="89"/>
      <c r="BI106" s="89"/>
      <c r="BJ106" s="89"/>
      <c r="BK106" s="89"/>
      <c r="BL106" s="89"/>
      <c r="BM106" s="89"/>
      <c r="BN106" s="89"/>
      <c r="BO106" s="89"/>
      <c r="BP106" s="89"/>
      <c r="BQ106" s="89"/>
      <c r="BR106" s="89"/>
      <c r="BS106" s="89"/>
      <c r="BT106" s="89"/>
      <c r="BU106" s="89"/>
      <c r="BV106" s="89"/>
      <c r="BW106" s="89"/>
      <c r="BX106" s="89"/>
      <c r="BY106" s="89"/>
      <c r="BZ106" s="89"/>
      <c r="CA106" s="89"/>
      <c r="CB106" s="89"/>
      <c r="CC106" s="89"/>
      <c r="CD106" s="89"/>
      <c r="CE106" s="89"/>
      <c r="CF106" s="89"/>
      <c r="CG106" s="89"/>
      <c r="CH106" s="89"/>
      <c r="CI106" s="89"/>
      <c r="CJ106" s="89"/>
      <c r="CK106" s="89"/>
      <c r="CL106" s="89"/>
      <c r="CM106" s="89"/>
      <c r="CN106" s="89"/>
      <c r="CO106" s="89"/>
      <c r="CP106" s="89"/>
      <c r="CQ106" s="89"/>
      <c r="CR106" s="89"/>
      <c r="CS106" s="89"/>
      <c r="CT106" s="89"/>
      <c r="CU106" s="89"/>
      <c r="CV106" s="89"/>
      <c r="CW106" s="89"/>
      <c r="CX106" s="89"/>
      <c r="CY106" s="89"/>
      <c r="CZ106" s="89"/>
      <c r="DA106" s="89"/>
      <c r="DB106" s="89"/>
      <c r="DC106" s="89"/>
      <c r="DD106" s="89"/>
      <c r="DE106" s="89"/>
      <c r="DF106" s="89"/>
      <c r="DG106" s="89"/>
      <c r="DH106" s="89"/>
      <c r="DI106" s="89"/>
      <c r="DJ106" s="89"/>
      <c r="DK106" s="89"/>
      <c r="DL106" s="89"/>
      <c r="DM106" s="89"/>
      <c r="DN106" s="89"/>
      <c r="DO106" s="89"/>
      <c r="DP106" s="89"/>
      <c r="DQ106" s="89"/>
      <c r="DR106" s="89"/>
      <c r="DS106" s="89"/>
      <c r="DT106" s="89"/>
      <c r="DU106" s="89"/>
      <c r="DV106" s="89"/>
      <c r="DW106" s="89"/>
      <c r="DX106" s="89"/>
      <c r="DY106" s="89"/>
      <c r="DZ106" s="89"/>
      <c r="EA106" s="89"/>
      <c r="EB106" s="89"/>
      <c r="EC106" s="89"/>
    </row>
    <row r="107" spans="1:133" s="90" customFormat="1" ht="13.7" customHeight="1">
      <c r="A107" s="88"/>
      <c r="B107" s="85" t="s">
        <v>106</v>
      </c>
      <c r="C107" s="44">
        <v>276</v>
      </c>
      <c r="D107" s="43">
        <v>100</v>
      </c>
      <c r="E107" s="43">
        <v>36.849054372021854</v>
      </c>
      <c r="F107" s="43">
        <v>32.508243265725071</v>
      </c>
      <c r="G107" s="43">
        <v>13.315165379269972</v>
      </c>
      <c r="H107" s="38"/>
      <c r="I107" s="43">
        <v>12.840419436995612</v>
      </c>
      <c r="J107" s="43">
        <v>2.1284193218765632</v>
      </c>
      <c r="K107" s="43">
        <v>2.3586982241114889</v>
      </c>
      <c r="L107" s="43">
        <v>4.0022336819109556</v>
      </c>
      <c r="M107" s="43">
        <v>8.046463808333149</v>
      </c>
      <c r="N107" s="83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  <c r="AX107" s="89"/>
      <c r="AY107" s="89"/>
      <c r="AZ107" s="89"/>
      <c r="BA107" s="89"/>
      <c r="BB107" s="89"/>
      <c r="BC107" s="89"/>
      <c r="BD107" s="89"/>
      <c r="BE107" s="89"/>
      <c r="BF107" s="89"/>
      <c r="BG107" s="89"/>
      <c r="BH107" s="89"/>
      <c r="BI107" s="89"/>
      <c r="BJ107" s="89"/>
      <c r="BK107" s="89"/>
      <c r="BL107" s="89"/>
      <c r="BM107" s="89"/>
      <c r="BN107" s="89"/>
      <c r="BO107" s="89"/>
      <c r="BP107" s="89"/>
      <c r="BQ107" s="89"/>
      <c r="BR107" s="89"/>
      <c r="BS107" s="89"/>
      <c r="BT107" s="89"/>
      <c r="BU107" s="89"/>
      <c r="BV107" s="89"/>
      <c r="BW107" s="89"/>
      <c r="BX107" s="89"/>
      <c r="BY107" s="89"/>
      <c r="BZ107" s="89"/>
      <c r="CA107" s="89"/>
      <c r="CB107" s="89"/>
      <c r="CC107" s="89"/>
      <c r="CD107" s="89"/>
      <c r="CE107" s="89"/>
      <c r="CF107" s="89"/>
      <c r="CG107" s="89"/>
      <c r="CH107" s="89"/>
      <c r="CI107" s="89"/>
      <c r="CJ107" s="89"/>
      <c r="CK107" s="89"/>
      <c r="CL107" s="89"/>
      <c r="CM107" s="89"/>
      <c r="CN107" s="89"/>
      <c r="CO107" s="89"/>
      <c r="CP107" s="89"/>
      <c r="CQ107" s="89"/>
      <c r="CR107" s="89"/>
      <c r="CS107" s="89"/>
      <c r="CT107" s="89"/>
      <c r="CU107" s="89"/>
      <c r="CV107" s="89"/>
      <c r="CW107" s="89"/>
      <c r="CX107" s="89"/>
      <c r="CY107" s="89"/>
      <c r="CZ107" s="89"/>
      <c r="DA107" s="89"/>
      <c r="DB107" s="89"/>
      <c r="DC107" s="89"/>
      <c r="DD107" s="89"/>
      <c r="DE107" s="89"/>
      <c r="DF107" s="89"/>
      <c r="DG107" s="89"/>
      <c r="DH107" s="89"/>
      <c r="DI107" s="89"/>
      <c r="DJ107" s="89"/>
      <c r="DK107" s="89"/>
      <c r="DL107" s="89"/>
      <c r="DM107" s="89"/>
      <c r="DN107" s="89"/>
      <c r="DO107" s="89"/>
      <c r="DP107" s="89"/>
      <c r="DQ107" s="89"/>
      <c r="DR107" s="89"/>
      <c r="DS107" s="89"/>
      <c r="DT107" s="89"/>
      <c r="DU107" s="89"/>
      <c r="DV107" s="89"/>
      <c r="DW107" s="89"/>
      <c r="DX107" s="89"/>
      <c r="DY107" s="89"/>
      <c r="DZ107" s="89"/>
      <c r="EA107" s="89"/>
      <c r="EB107" s="89"/>
      <c r="EC107" s="89"/>
    </row>
    <row r="108" spans="1:133" s="90" customFormat="1" ht="13.7" customHeight="1">
      <c r="A108" s="88"/>
      <c r="B108" s="85" t="s">
        <v>107</v>
      </c>
      <c r="C108" s="44">
        <v>22</v>
      </c>
      <c r="D108" s="43">
        <v>100</v>
      </c>
      <c r="E108" s="43">
        <v>32.380883481533338</v>
      </c>
      <c r="F108" s="43">
        <v>40.220439045933546</v>
      </c>
      <c r="G108" s="43">
        <v>3.2849596106599641</v>
      </c>
      <c r="H108" s="38"/>
      <c r="I108" s="43">
        <v>4.511851285861411</v>
      </c>
      <c r="J108" s="43">
        <v>3.9138998436624237</v>
      </c>
      <c r="K108" s="43">
        <v>15.68796673234929</v>
      </c>
      <c r="L108" s="43">
        <v>4.325747676318529</v>
      </c>
      <c r="M108" s="43">
        <v>8.010407518237475</v>
      </c>
      <c r="N108" s="83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  <c r="AV108" s="89"/>
      <c r="AW108" s="89"/>
      <c r="AX108" s="89"/>
      <c r="AY108" s="89"/>
      <c r="AZ108" s="89"/>
      <c r="BA108" s="89"/>
      <c r="BB108" s="89"/>
      <c r="BC108" s="89"/>
      <c r="BD108" s="89"/>
      <c r="BE108" s="89"/>
      <c r="BF108" s="89"/>
      <c r="BG108" s="89"/>
      <c r="BH108" s="89"/>
      <c r="BI108" s="89"/>
      <c r="BJ108" s="89"/>
      <c r="BK108" s="89"/>
      <c r="BL108" s="89"/>
      <c r="BM108" s="89"/>
      <c r="BN108" s="89"/>
      <c r="BO108" s="89"/>
      <c r="BP108" s="89"/>
      <c r="BQ108" s="89"/>
      <c r="BR108" s="89"/>
      <c r="BS108" s="89"/>
      <c r="BT108" s="89"/>
      <c r="BU108" s="89"/>
      <c r="BV108" s="89"/>
      <c r="BW108" s="89"/>
      <c r="BX108" s="89"/>
      <c r="BY108" s="89"/>
      <c r="BZ108" s="89"/>
      <c r="CA108" s="89"/>
      <c r="CB108" s="89"/>
      <c r="CC108" s="89"/>
      <c r="CD108" s="89"/>
      <c r="CE108" s="89"/>
      <c r="CF108" s="89"/>
      <c r="CG108" s="89"/>
      <c r="CH108" s="89"/>
      <c r="CI108" s="89"/>
      <c r="CJ108" s="89"/>
      <c r="CK108" s="89"/>
      <c r="CL108" s="89"/>
      <c r="CM108" s="89"/>
      <c r="CN108" s="89"/>
      <c r="CO108" s="89"/>
      <c r="CP108" s="89"/>
      <c r="CQ108" s="89"/>
      <c r="CR108" s="89"/>
      <c r="CS108" s="89"/>
      <c r="CT108" s="89"/>
      <c r="CU108" s="89"/>
      <c r="CV108" s="89"/>
      <c r="CW108" s="89"/>
      <c r="CX108" s="89"/>
      <c r="CY108" s="89"/>
      <c r="CZ108" s="89"/>
      <c r="DA108" s="89"/>
      <c r="DB108" s="89"/>
      <c r="DC108" s="89"/>
      <c r="DD108" s="89"/>
      <c r="DE108" s="89"/>
      <c r="DF108" s="89"/>
      <c r="DG108" s="89"/>
      <c r="DH108" s="89"/>
      <c r="DI108" s="89"/>
      <c r="DJ108" s="89"/>
      <c r="DK108" s="89"/>
      <c r="DL108" s="89"/>
      <c r="DM108" s="89"/>
      <c r="DN108" s="89"/>
      <c r="DO108" s="89"/>
      <c r="DP108" s="89"/>
      <c r="DQ108" s="89"/>
      <c r="DR108" s="89"/>
      <c r="DS108" s="89"/>
      <c r="DT108" s="89"/>
      <c r="DU108" s="89"/>
      <c r="DV108" s="89"/>
      <c r="DW108" s="89"/>
      <c r="DX108" s="89"/>
      <c r="DY108" s="89"/>
      <c r="DZ108" s="89"/>
      <c r="EA108" s="89"/>
      <c r="EB108" s="89"/>
      <c r="EC108" s="89"/>
    </row>
    <row r="109" spans="1:133" s="90" customFormat="1" ht="13.7" customHeight="1">
      <c r="A109" s="88"/>
      <c r="B109" s="85" t="s">
        <v>108</v>
      </c>
      <c r="C109" s="44">
        <v>130</v>
      </c>
      <c r="D109" s="43">
        <v>100</v>
      </c>
      <c r="E109" s="43">
        <v>19.74870363638971</v>
      </c>
      <c r="F109" s="43">
        <v>23.67825358066619</v>
      </c>
      <c r="G109" s="43">
        <v>11.320913863942431</v>
      </c>
      <c r="H109" s="38"/>
      <c r="I109" s="43">
        <v>10.986901038423765</v>
      </c>
      <c r="J109" s="43">
        <v>4.2977849935533099</v>
      </c>
      <c r="K109" s="43">
        <v>29.967442887024564</v>
      </c>
      <c r="L109" s="43">
        <v>5.3340403576093021</v>
      </c>
      <c r="M109" s="43">
        <v>8.0053600049014424</v>
      </c>
      <c r="N109" s="83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  <c r="BA109" s="89"/>
      <c r="BB109" s="89"/>
      <c r="BC109" s="89"/>
      <c r="BD109" s="89"/>
      <c r="BE109" s="89"/>
      <c r="BF109" s="89"/>
      <c r="BG109" s="89"/>
      <c r="BH109" s="89"/>
      <c r="BI109" s="89"/>
      <c r="BJ109" s="89"/>
      <c r="BK109" s="89"/>
      <c r="BL109" s="89"/>
      <c r="BM109" s="89"/>
      <c r="BN109" s="89"/>
      <c r="BO109" s="89"/>
      <c r="BP109" s="89"/>
      <c r="BQ109" s="89"/>
      <c r="BR109" s="89"/>
      <c r="BS109" s="89"/>
      <c r="BT109" s="89"/>
      <c r="BU109" s="89"/>
      <c r="BV109" s="89"/>
      <c r="BW109" s="89"/>
      <c r="BX109" s="89"/>
      <c r="BY109" s="89"/>
      <c r="BZ109" s="89"/>
      <c r="CA109" s="89"/>
      <c r="CB109" s="89"/>
      <c r="CC109" s="89"/>
      <c r="CD109" s="89"/>
      <c r="CE109" s="89"/>
      <c r="CF109" s="89"/>
      <c r="CG109" s="89"/>
      <c r="CH109" s="89"/>
      <c r="CI109" s="89"/>
      <c r="CJ109" s="89"/>
      <c r="CK109" s="89"/>
      <c r="CL109" s="89"/>
      <c r="CM109" s="89"/>
      <c r="CN109" s="89"/>
      <c r="CO109" s="89"/>
      <c r="CP109" s="89"/>
      <c r="CQ109" s="89"/>
      <c r="CR109" s="89"/>
      <c r="CS109" s="89"/>
      <c r="CT109" s="89"/>
      <c r="CU109" s="89"/>
      <c r="CV109" s="89"/>
      <c r="CW109" s="89"/>
      <c r="CX109" s="89"/>
      <c r="CY109" s="89"/>
      <c r="CZ109" s="89"/>
      <c r="DA109" s="89"/>
      <c r="DB109" s="89"/>
      <c r="DC109" s="89"/>
      <c r="DD109" s="89"/>
      <c r="DE109" s="89"/>
      <c r="DF109" s="89"/>
      <c r="DG109" s="89"/>
      <c r="DH109" s="89"/>
      <c r="DI109" s="89"/>
      <c r="DJ109" s="89"/>
      <c r="DK109" s="89"/>
      <c r="DL109" s="89"/>
      <c r="DM109" s="89"/>
      <c r="DN109" s="89"/>
      <c r="DO109" s="89"/>
      <c r="DP109" s="89"/>
      <c r="DQ109" s="89"/>
      <c r="DR109" s="89"/>
      <c r="DS109" s="89"/>
      <c r="DT109" s="89"/>
      <c r="DU109" s="89"/>
      <c r="DV109" s="89"/>
      <c r="DW109" s="89"/>
      <c r="DX109" s="89"/>
      <c r="DY109" s="89"/>
      <c r="DZ109" s="89"/>
      <c r="EA109" s="89"/>
      <c r="EB109" s="89"/>
      <c r="EC109" s="89"/>
    </row>
    <row r="110" spans="1:133" s="90" customFormat="1" ht="13.7" customHeight="1">
      <c r="A110" s="91"/>
      <c r="B110" s="85" t="s">
        <v>109</v>
      </c>
      <c r="C110" s="44">
        <v>267</v>
      </c>
      <c r="D110" s="43">
        <v>100</v>
      </c>
      <c r="E110" s="43">
        <v>29.500533667550982</v>
      </c>
      <c r="F110" s="43">
        <v>27.797704476816186</v>
      </c>
      <c r="G110" s="43">
        <v>8.3410812505637413</v>
      </c>
      <c r="H110" s="38"/>
      <c r="I110" s="43">
        <v>12.025728947153841</v>
      </c>
      <c r="J110" s="43">
        <v>7.0448802904040821</v>
      </c>
      <c r="K110" s="43">
        <v>15.290071367511029</v>
      </c>
      <c r="L110" s="43">
        <v>4.7000787702313813</v>
      </c>
      <c r="M110" s="43">
        <v>7.959882910533489</v>
      </c>
      <c r="N110" s="83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  <c r="AL110" s="89"/>
      <c r="AM110" s="89"/>
      <c r="AN110" s="89"/>
      <c r="AO110" s="89"/>
      <c r="AP110" s="89"/>
      <c r="AQ110" s="89"/>
      <c r="AR110" s="89"/>
      <c r="AS110" s="89"/>
      <c r="AT110" s="89"/>
      <c r="AU110" s="89"/>
      <c r="AV110" s="89"/>
      <c r="AW110" s="89"/>
      <c r="AX110" s="89"/>
      <c r="AY110" s="89"/>
      <c r="AZ110" s="89"/>
      <c r="BA110" s="89"/>
      <c r="BB110" s="89"/>
      <c r="BC110" s="89"/>
      <c r="BD110" s="89"/>
      <c r="BE110" s="89"/>
      <c r="BF110" s="89"/>
      <c r="BG110" s="89"/>
      <c r="BH110" s="89"/>
      <c r="BI110" s="89"/>
      <c r="BJ110" s="89"/>
      <c r="BK110" s="89"/>
      <c r="BL110" s="89"/>
      <c r="BM110" s="89"/>
      <c r="BN110" s="89"/>
      <c r="BO110" s="89"/>
      <c r="BP110" s="89"/>
      <c r="BQ110" s="89"/>
      <c r="BR110" s="89"/>
      <c r="BS110" s="89"/>
      <c r="BT110" s="89"/>
      <c r="BU110" s="89"/>
      <c r="BV110" s="89"/>
      <c r="BW110" s="89"/>
      <c r="BX110" s="89"/>
      <c r="BY110" s="89"/>
      <c r="BZ110" s="89"/>
      <c r="CA110" s="89"/>
      <c r="CB110" s="89"/>
      <c r="CC110" s="89"/>
      <c r="CD110" s="89"/>
      <c r="CE110" s="89"/>
      <c r="CF110" s="89"/>
      <c r="CG110" s="89"/>
      <c r="CH110" s="89"/>
      <c r="CI110" s="89"/>
      <c r="CJ110" s="89"/>
      <c r="CK110" s="89"/>
      <c r="CL110" s="89"/>
      <c r="CM110" s="89"/>
      <c r="CN110" s="89"/>
      <c r="CO110" s="89"/>
      <c r="CP110" s="89"/>
      <c r="CQ110" s="89"/>
      <c r="CR110" s="89"/>
      <c r="CS110" s="89"/>
      <c r="CT110" s="89"/>
      <c r="CU110" s="89"/>
      <c r="CV110" s="89"/>
      <c r="CW110" s="89"/>
      <c r="CX110" s="89"/>
      <c r="CY110" s="89"/>
      <c r="CZ110" s="89"/>
      <c r="DA110" s="89"/>
      <c r="DB110" s="89"/>
      <c r="DC110" s="89"/>
      <c r="DD110" s="89"/>
      <c r="DE110" s="89"/>
      <c r="DF110" s="89"/>
      <c r="DG110" s="89"/>
      <c r="DH110" s="89"/>
      <c r="DI110" s="89"/>
      <c r="DJ110" s="89"/>
      <c r="DK110" s="89"/>
      <c r="DL110" s="89"/>
      <c r="DM110" s="89"/>
      <c r="DN110" s="89"/>
      <c r="DO110" s="89"/>
      <c r="DP110" s="89"/>
      <c r="DQ110" s="89"/>
      <c r="DR110" s="89"/>
      <c r="DS110" s="89"/>
      <c r="DT110" s="89"/>
      <c r="DU110" s="89"/>
      <c r="DV110" s="89"/>
      <c r="DW110" s="89"/>
      <c r="DX110" s="89"/>
      <c r="DY110" s="89"/>
      <c r="DZ110" s="89"/>
      <c r="EA110" s="89"/>
      <c r="EB110" s="89"/>
      <c r="EC110" s="89"/>
    </row>
    <row r="111" spans="1:133" s="90" customFormat="1" ht="13.7" customHeight="1">
      <c r="A111" s="91"/>
      <c r="B111" s="85" t="s">
        <v>110</v>
      </c>
      <c r="C111" s="44">
        <v>16</v>
      </c>
      <c r="D111" s="43">
        <v>100</v>
      </c>
      <c r="E111" s="43">
        <v>13.630537208160524</v>
      </c>
      <c r="F111" s="43">
        <v>34.157665698878141</v>
      </c>
      <c r="G111" s="43">
        <v>1.4889950306858728</v>
      </c>
      <c r="H111" s="38"/>
      <c r="I111" s="43">
        <v>1.4889950306858728</v>
      </c>
      <c r="J111" s="43">
        <v>0</v>
      </c>
      <c r="K111" s="43">
        <v>49.233807031589578</v>
      </c>
      <c r="L111" s="43">
        <v>5.8021190989083227</v>
      </c>
      <c r="M111" s="43">
        <v>8</v>
      </c>
      <c r="N111" s="83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89"/>
      <c r="AR111" s="89"/>
      <c r="AS111" s="89"/>
      <c r="AT111" s="89"/>
      <c r="AU111" s="89"/>
      <c r="AV111" s="89"/>
      <c r="AW111" s="89"/>
      <c r="AX111" s="89"/>
      <c r="AY111" s="89"/>
      <c r="AZ111" s="89"/>
      <c r="BA111" s="89"/>
      <c r="BB111" s="89"/>
      <c r="BC111" s="89"/>
      <c r="BD111" s="89"/>
      <c r="BE111" s="89"/>
      <c r="BF111" s="89"/>
      <c r="BG111" s="89"/>
      <c r="BH111" s="89"/>
      <c r="BI111" s="89"/>
      <c r="BJ111" s="89"/>
      <c r="BK111" s="89"/>
      <c r="BL111" s="89"/>
      <c r="BM111" s="89"/>
      <c r="BN111" s="89"/>
      <c r="BO111" s="89"/>
      <c r="BP111" s="89"/>
      <c r="BQ111" s="89"/>
      <c r="BR111" s="89"/>
      <c r="BS111" s="89"/>
      <c r="BT111" s="89"/>
      <c r="BU111" s="89"/>
      <c r="BV111" s="89"/>
      <c r="BW111" s="89"/>
      <c r="BX111" s="89"/>
      <c r="BY111" s="89"/>
      <c r="BZ111" s="89"/>
      <c r="CA111" s="89"/>
      <c r="CB111" s="89"/>
      <c r="CC111" s="89"/>
      <c r="CD111" s="89"/>
      <c r="CE111" s="89"/>
      <c r="CF111" s="89"/>
      <c r="CG111" s="89"/>
      <c r="CH111" s="89"/>
      <c r="CI111" s="89"/>
      <c r="CJ111" s="89"/>
      <c r="CK111" s="89"/>
      <c r="CL111" s="89"/>
      <c r="CM111" s="89"/>
      <c r="CN111" s="89"/>
      <c r="CO111" s="89"/>
      <c r="CP111" s="89"/>
      <c r="CQ111" s="89"/>
      <c r="CR111" s="89"/>
      <c r="CS111" s="89"/>
      <c r="CT111" s="89"/>
      <c r="CU111" s="89"/>
      <c r="CV111" s="89"/>
      <c r="CW111" s="89"/>
      <c r="CX111" s="89"/>
      <c r="CY111" s="89"/>
      <c r="CZ111" s="89"/>
      <c r="DA111" s="89"/>
      <c r="DB111" s="89"/>
      <c r="DC111" s="89"/>
      <c r="DD111" s="89"/>
      <c r="DE111" s="89"/>
      <c r="DF111" s="89"/>
      <c r="DG111" s="89"/>
      <c r="DH111" s="89"/>
      <c r="DI111" s="89"/>
      <c r="DJ111" s="89"/>
      <c r="DK111" s="89"/>
      <c r="DL111" s="89"/>
      <c r="DM111" s="89"/>
      <c r="DN111" s="89"/>
      <c r="DO111" s="89"/>
      <c r="DP111" s="89"/>
      <c r="DQ111" s="89"/>
      <c r="DR111" s="89"/>
      <c r="DS111" s="89"/>
      <c r="DT111" s="89"/>
      <c r="DU111" s="89"/>
      <c r="DV111" s="89"/>
      <c r="DW111" s="89"/>
      <c r="DX111" s="89"/>
      <c r="DY111" s="89"/>
      <c r="DZ111" s="89"/>
      <c r="EA111" s="89"/>
      <c r="EB111" s="89"/>
      <c r="EC111" s="89"/>
    </row>
    <row r="112" spans="1:133" s="90" customFormat="1" ht="13.7" customHeight="1">
      <c r="A112" s="91"/>
      <c r="B112" s="85" t="s">
        <v>111</v>
      </c>
      <c r="C112" s="44">
        <v>24</v>
      </c>
      <c r="D112" s="43">
        <v>100</v>
      </c>
      <c r="E112" s="43">
        <v>29.685295446921518</v>
      </c>
      <c r="F112" s="43">
        <v>21.197195061735325</v>
      </c>
      <c r="G112" s="43">
        <v>11.980599640900959</v>
      </c>
      <c r="H112" s="38"/>
      <c r="I112" s="43">
        <v>8.0780544881219818</v>
      </c>
      <c r="J112" s="43">
        <v>8.0780544881219818</v>
      </c>
      <c r="K112" s="43">
        <v>20.980800874198234</v>
      </c>
      <c r="L112" s="43">
        <v>5.0506749984853556</v>
      </c>
      <c r="M112" s="43">
        <v>8.1290152837834668</v>
      </c>
      <c r="N112" s="83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89"/>
      <c r="AU112" s="89"/>
      <c r="AV112" s="89"/>
      <c r="AW112" s="89"/>
      <c r="AX112" s="89"/>
      <c r="AY112" s="89"/>
      <c r="AZ112" s="89"/>
      <c r="BA112" s="89"/>
      <c r="BB112" s="89"/>
      <c r="BC112" s="89"/>
      <c r="BD112" s="89"/>
      <c r="BE112" s="89"/>
      <c r="BF112" s="89"/>
      <c r="BG112" s="89"/>
      <c r="BH112" s="89"/>
      <c r="BI112" s="89"/>
      <c r="BJ112" s="89"/>
      <c r="BK112" s="89"/>
      <c r="BL112" s="89"/>
      <c r="BM112" s="89"/>
      <c r="BN112" s="89"/>
      <c r="BO112" s="89"/>
      <c r="BP112" s="89"/>
      <c r="BQ112" s="89"/>
      <c r="BR112" s="89"/>
      <c r="BS112" s="89"/>
      <c r="BT112" s="89"/>
      <c r="BU112" s="89"/>
      <c r="BV112" s="89"/>
      <c r="BW112" s="89"/>
      <c r="BX112" s="89"/>
      <c r="BY112" s="89"/>
      <c r="BZ112" s="89"/>
      <c r="CA112" s="89"/>
      <c r="CB112" s="89"/>
      <c r="CC112" s="89"/>
      <c r="CD112" s="89"/>
      <c r="CE112" s="89"/>
      <c r="CF112" s="89"/>
      <c r="CG112" s="89"/>
      <c r="CH112" s="89"/>
      <c r="CI112" s="89"/>
      <c r="CJ112" s="89"/>
      <c r="CK112" s="89"/>
      <c r="CL112" s="89"/>
      <c r="CM112" s="89"/>
      <c r="CN112" s="89"/>
      <c r="CO112" s="89"/>
      <c r="CP112" s="89"/>
      <c r="CQ112" s="89"/>
      <c r="CR112" s="89"/>
      <c r="CS112" s="89"/>
      <c r="CT112" s="89"/>
      <c r="CU112" s="89"/>
      <c r="CV112" s="89"/>
      <c r="CW112" s="89"/>
      <c r="CX112" s="89"/>
      <c r="CY112" s="89"/>
      <c r="CZ112" s="89"/>
      <c r="DA112" s="89"/>
      <c r="DB112" s="89"/>
      <c r="DC112" s="89"/>
      <c r="DD112" s="89"/>
      <c r="DE112" s="89"/>
      <c r="DF112" s="89"/>
      <c r="DG112" s="89"/>
      <c r="DH112" s="89"/>
      <c r="DI112" s="89"/>
      <c r="DJ112" s="89"/>
      <c r="DK112" s="89"/>
      <c r="DL112" s="89"/>
      <c r="DM112" s="89"/>
      <c r="DN112" s="89"/>
      <c r="DO112" s="89"/>
      <c r="DP112" s="89"/>
      <c r="DQ112" s="89"/>
      <c r="DR112" s="89"/>
      <c r="DS112" s="89"/>
      <c r="DT112" s="89"/>
      <c r="DU112" s="89"/>
      <c r="DV112" s="89"/>
      <c r="DW112" s="89"/>
      <c r="DX112" s="89"/>
      <c r="DY112" s="89"/>
      <c r="DZ112" s="89"/>
      <c r="EA112" s="89"/>
      <c r="EB112" s="89"/>
      <c r="EC112" s="89"/>
    </row>
    <row r="113" spans="1:133" s="90" customFormat="1" ht="13.7" customHeight="1">
      <c r="A113" s="91"/>
      <c r="B113" s="85" t="s">
        <v>112</v>
      </c>
      <c r="C113" s="44">
        <v>132</v>
      </c>
      <c r="D113" s="43">
        <v>100</v>
      </c>
      <c r="E113" s="43">
        <v>25.613247044036356</v>
      </c>
      <c r="F113" s="43">
        <v>25.160286892944544</v>
      </c>
      <c r="G113" s="43">
        <v>9.7065211256108945</v>
      </c>
      <c r="H113" s="38"/>
      <c r="I113" s="43">
        <v>17.128775946071599</v>
      </c>
      <c r="J113" s="43">
        <v>10.694401629922016</v>
      </c>
      <c r="K113" s="43">
        <v>11.696767361414569</v>
      </c>
      <c r="L113" s="43">
        <v>4.7565740696860104</v>
      </c>
      <c r="M113" s="43">
        <v>8.0040921852179494</v>
      </c>
      <c r="N113" s="83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89"/>
      <c r="AV113" s="89"/>
      <c r="AW113" s="89"/>
      <c r="AX113" s="89"/>
      <c r="AY113" s="89"/>
      <c r="AZ113" s="89"/>
      <c r="BA113" s="89"/>
      <c r="BB113" s="89"/>
      <c r="BC113" s="89"/>
      <c r="BD113" s="89"/>
      <c r="BE113" s="89"/>
      <c r="BF113" s="89"/>
      <c r="BG113" s="89"/>
      <c r="BH113" s="89"/>
      <c r="BI113" s="89"/>
      <c r="BJ113" s="89"/>
      <c r="BK113" s="89"/>
      <c r="BL113" s="89"/>
      <c r="BM113" s="89"/>
      <c r="BN113" s="89"/>
      <c r="BO113" s="89"/>
      <c r="BP113" s="89"/>
      <c r="BQ113" s="89"/>
      <c r="BR113" s="89"/>
      <c r="BS113" s="89"/>
      <c r="BT113" s="89"/>
      <c r="BU113" s="89"/>
      <c r="BV113" s="89"/>
      <c r="BW113" s="89"/>
      <c r="BX113" s="89"/>
      <c r="BY113" s="89"/>
      <c r="BZ113" s="89"/>
      <c r="CA113" s="89"/>
      <c r="CB113" s="89"/>
      <c r="CC113" s="89"/>
      <c r="CD113" s="89"/>
      <c r="CE113" s="89"/>
      <c r="CF113" s="89"/>
      <c r="CG113" s="89"/>
      <c r="CH113" s="89"/>
      <c r="CI113" s="89"/>
      <c r="CJ113" s="89"/>
      <c r="CK113" s="89"/>
      <c r="CL113" s="89"/>
      <c r="CM113" s="89"/>
      <c r="CN113" s="89"/>
      <c r="CO113" s="89"/>
      <c r="CP113" s="89"/>
      <c r="CQ113" s="89"/>
      <c r="CR113" s="89"/>
      <c r="CS113" s="89"/>
      <c r="CT113" s="89"/>
      <c r="CU113" s="89"/>
      <c r="CV113" s="89"/>
      <c r="CW113" s="89"/>
      <c r="CX113" s="89"/>
      <c r="CY113" s="89"/>
      <c r="CZ113" s="89"/>
      <c r="DA113" s="89"/>
      <c r="DB113" s="89"/>
      <c r="DC113" s="89"/>
      <c r="DD113" s="89"/>
      <c r="DE113" s="89"/>
      <c r="DF113" s="89"/>
      <c r="DG113" s="89"/>
      <c r="DH113" s="89"/>
      <c r="DI113" s="89"/>
      <c r="DJ113" s="89"/>
      <c r="DK113" s="89"/>
      <c r="DL113" s="89"/>
      <c r="DM113" s="89"/>
      <c r="DN113" s="89"/>
      <c r="DO113" s="89"/>
      <c r="DP113" s="89"/>
      <c r="DQ113" s="89"/>
      <c r="DR113" s="89"/>
      <c r="DS113" s="89"/>
      <c r="DT113" s="89"/>
      <c r="DU113" s="89"/>
      <c r="DV113" s="89"/>
      <c r="DW113" s="89"/>
      <c r="DX113" s="89"/>
      <c r="DY113" s="89"/>
      <c r="DZ113" s="89"/>
      <c r="EA113" s="89"/>
      <c r="EB113" s="89"/>
      <c r="EC113" s="89"/>
    </row>
    <row r="114" spans="1:133" s="90" customFormat="1" ht="13.7" customHeight="1">
      <c r="A114" s="91"/>
      <c r="B114" s="85" t="s">
        <v>113</v>
      </c>
      <c r="C114" s="44">
        <v>550</v>
      </c>
      <c r="D114" s="43">
        <v>100</v>
      </c>
      <c r="E114" s="43">
        <v>5.146686970681003</v>
      </c>
      <c r="F114" s="43">
        <v>33.635862632781006</v>
      </c>
      <c r="G114" s="43">
        <v>25.256331748034562</v>
      </c>
      <c r="H114" s="38"/>
      <c r="I114" s="43">
        <v>17.728741183059626</v>
      </c>
      <c r="J114" s="43">
        <v>9.3357333022247282</v>
      </c>
      <c r="K114" s="43">
        <v>8.8966441632188342</v>
      </c>
      <c r="L114" s="43">
        <v>5.2680087596899741</v>
      </c>
      <c r="M114" s="43">
        <v>8.0365582263210857</v>
      </c>
      <c r="N114" s="83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89"/>
      <c r="AU114" s="89"/>
      <c r="AV114" s="89"/>
      <c r="AW114" s="89"/>
      <c r="AX114" s="89"/>
      <c r="AY114" s="89"/>
      <c r="AZ114" s="89"/>
      <c r="BA114" s="89"/>
      <c r="BB114" s="89"/>
      <c r="BC114" s="89"/>
      <c r="BD114" s="89"/>
      <c r="BE114" s="89"/>
      <c r="BF114" s="89"/>
      <c r="BG114" s="89"/>
      <c r="BH114" s="89"/>
      <c r="BI114" s="89"/>
      <c r="BJ114" s="89"/>
      <c r="BK114" s="89"/>
      <c r="BL114" s="89"/>
      <c r="BM114" s="89"/>
      <c r="BN114" s="89"/>
      <c r="BO114" s="89"/>
      <c r="BP114" s="89"/>
      <c r="BQ114" s="89"/>
      <c r="BR114" s="89"/>
      <c r="BS114" s="89"/>
      <c r="BT114" s="89"/>
      <c r="BU114" s="89"/>
      <c r="BV114" s="89"/>
      <c r="BW114" s="89"/>
      <c r="BX114" s="89"/>
      <c r="BY114" s="89"/>
      <c r="BZ114" s="89"/>
      <c r="CA114" s="89"/>
      <c r="CB114" s="89"/>
      <c r="CC114" s="89"/>
      <c r="CD114" s="89"/>
      <c r="CE114" s="89"/>
      <c r="CF114" s="89"/>
      <c r="CG114" s="89"/>
      <c r="CH114" s="89"/>
      <c r="CI114" s="89"/>
      <c r="CJ114" s="89"/>
      <c r="CK114" s="89"/>
      <c r="CL114" s="89"/>
      <c r="CM114" s="89"/>
      <c r="CN114" s="89"/>
      <c r="CO114" s="89"/>
      <c r="CP114" s="89"/>
      <c r="CQ114" s="89"/>
      <c r="CR114" s="89"/>
      <c r="CS114" s="89"/>
      <c r="CT114" s="89"/>
      <c r="CU114" s="89"/>
      <c r="CV114" s="89"/>
      <c r="CW114" s="89"/>
      <c r="CX114" s="89"/>
      <c r="CY114" s="89"/>
      <c r="CZ114" s="89"/>
      <c r="DA114" s="89"/>
      <c r="DB114" s="89"/>
      <c r="DC114" s="89"/>
      <c r="DD114" s="89"/>
      <c r="DE114" s="89"/>
      <c r="DF114" s="89"/>
      <c r="DG114" s="89"/>
      <c r="DH114" s="89"/>
      <c r="DI114" s="89"/>
      <c r="DJ114" s="89"/>
      <c r="DK114" s="89"/>
      <c r="DL114" s="89"/>
      <c r="DM114" s="89"/>
      <c r="DN114" s="89"/>
      <c r="DO114" s="89"/>
      <c r="DP114" s="89"/>
      <c r="DQ114" s="89"/>
      <c r="DR114" s="89"/>
      <c r="DS114" s="89"/>
      <c r="DT114" s="89"/>
      <c r="DU114" s="89"/>
      <c r="DV114" s="89"/>
      <c r="DW114" s="89"/>
      <c r="DX114" s="89"/>
      <c r="DY114" s="89"/>
      <c r="DZ114" s="89"/>
      <c r="EA114" s="89"/>
      <c r="EB114" s="89"/>
      <c r="EC114" s="89"/>
    </row>
    <row r="115" spans="1:133" s="91" customFormat="1" ht="13.7" customHeight="1">
      <c r="B115" s="85" t="s">
        <v>114</v>
      </c>
      <c r="C115" s="44">
        <v>192</v>
      </c>
      <c r="D115" s="43">
        <v>100</v>
      </c>
      <c r="E115" s="43">
        <v>12.864470286643451</v>
      </c>
      <c r="F115" s="43">
        <v>24.414263966620254</v>
      </c>
      <c r="G115" s="43">
        <v>16.238379511781542</v>
      </c>
      <c r="H115" s="38"/>
      <c r="I115" s="43">
        <v>27.036576260106255</v>
      </c>
      <c r="J115" s="43">
        <v>14.162336260938973</v>
      </c>
      <c r="K115" s="43">
        <v>5.283973713909516</v>
      </c>
      <c r="L115" s="43">
        <v>5.2289493216684031</v>
      </c>
      <c r="M115" s="43">
        <v>7.9995750386254709</v>
      </c>
      <c r="N115" s="83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B115" s="92"/>
      <c r="AC115" s="92"/>
      <c r="AD115" s="92"/>
      <c r="AE115" s="92"/>
      <c r="AF115" s="92"/>
      <c r="AG115" s="92"/>
      <c r="AH115" s="92"/>
      <c r="AI115" s="92"/>
      <c r="AJ115" s="92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  <c r="AU115" s="92"/>
      <c r="AV115" s="92"/>
      <c r="AW115" s="92"/>
      <c r="AX115" s="92"/>
      <c r="AY115" s="92"/>
      <c r="AZ115" s="92"/>
      <c r="BA115" s="92"/>
      <c r="BB115" s="92"/>
      <c r="BC115" s="92"/>
      <c r="BD115" s="92"/>
      <c r="BE115" s="92"/>
      <c r="BF115" s="92"/>
      <c r="BG115" s="92"/>
      <c r="BH115" s="92"/>
      <c r="BI115" s="92"/>
      <c r="BJ115" s="92"/>
      <c r="BK115" s="92"/>
      <c r="BL115" s="92"/>
      <c r="BM115" s="92"/>
      <c r="BN115" s="92"/>
      <c r="BO115" s="92"/>
      <c r="BP115" s="92"/>
      <c r="BQ115" s="92"/>
      <c r="BR115" s="92"/>
      <c r="BS115" s="92"/>
      <c r="BT115" s="92"/>
      <c r="BU115" s="92"/>
      <c r="BV115" s="92"/>
      <c r="BW115" s="92"/>
      <c r="BX115" s="92"/>
      <c r="BY115" s="92"/>
      <c r="BZ115" s="92"/>
      <c r="CA115" s="92"/>
      <c r="CB115" s="92"/>
      <c r="CC115" s="92"/>
      <c r="CD115" s="92"/>
      <c r="CE115" s="92"/>
      <c r="CF115" s="92"/>
      <c r="CG115" s="92"/>
      <c r="CH115" s="92"/>
      <c r="CI115" s="92"/>
      <c r="CJ115" s="92"/>
      <c r="CK115" s="92"/>
      <c r="CL115" s="92"/>
      <c r="CM115" s="92"/>
      <c r="CN115" s="92"/>
      <c r="CO115" s="92"/>
      <c r="CP115" s="92"/>
      <c r="CQ115" s="92"/>
      <c r="CR115" s="92"/>
      <c r="CS115" s="92"/>
      <c r="CT115" s="92"/>
      <c r="CU115" s="92"/>
      <c r="CV115" s="92"/>
      <c r="CW115" s="92"/>
      <c r="CX115" s="92"/>
      <c r="CY115" s="92"/>
      <c r="CZ115" s="92"/>
      <c r="DA115" s="92"/>
      <c r="DB115" s="92"/>
      <c r="DC115" s="92"/>
      <c r="DD115" s="92"/>
      <c r="DE115" s="92"/>
      <c r="DF115" s="92"/>
      <c r="DG115" s="92"/>
      <c r="DH115" s="92"/>
      <c r="DI115" s="92"/>
      <c r="DJ115" s="92"/>
      <c r="DK115" s="92"/>
      <c r="DL115" s="92"/>
      <c r="DM115" s="92"/>
      <c r="DN115" s="92"/>
      <c r="DO115" s="92"/>
      <c r="DP115" s="92"/>
      <c r="DQ115" s="92"/>
      <c r="DR115" s="92"/>
      <c r="DS115" s="92"/>
      <c r="DT115" s="92"/>
      <c r="DU115" s="92"/>
      <c r="DV115" s="92"/>
      <c r="DW115" s="92"/>
      <c r="DX115" s="92"/>
      <c r="DY115" s="92"/>
      <c r="DZ115" s="92"/>
      <c r="EA115" s="92"/>
      <c r="EB115" s="92"/>
      <c r="EC115" s="92"/>
    </row>
    <row r="116" spans="1:133" s="91" customFormat="1" ht="13.7" customHeight="1">
      <c r="B116" s="85" t="s">
        <v>115</v>
      </c>
      <c r="C116" s="44">
        <v>13</v>
      </c>
      <c r="D116" s="43">
        <v>100</v>
      </c>
      <c r="E116" s="43">
        <v>25.108325599065513</v>
      </c>
      <c r="F116" s="43">
        <v>21.991834114768306</v>
      </c>
      <c r="G116" s="43">
        <v>9.1506021624524045</v>
      </c>
      <c r="H116" s="38"/>
      <c r="I116" s="43">
        <v>4.5753010812262023</v>
      </c>
      <c r="J116" s="43">
        <v>30.177230477119576</v>
      </c>
      <c r="K116" s="43">
        <v>8.9967065653679938</v>
      </c>
      <c r="L116" s="43">
        <v>5.197113964186701</v>
      </c>
      <c r="M116" s="43">
        <v>8</v>
      </c>
      <c r="N116" s="83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  <c r="AB116" s="92"/>
      <c r="AC116" s="92"/>
      <c r="AD116" s="92"/>
      <c r="AE116" s="92"/>
      <c r="AF116" s="92"/>
      <c r="AG116" s="92"/>
      <c r="AH116" s="92"/>
      <c r="AI116" s="92"/>
      <c r="AJ116" s="92"/>
      <c r="AK116" s="92"/>
      <c r="AL116" s="92"/>
      <c r="AM116" s="92"/>
      <c r="AN116" s="92"/>
      <c r="AO116" s="92"/>
      <c r="AP116" s="92"/>
      <c r="AQ116" s="92"/>
      <c r="AR116" s="92"/>
      <c r="AS116" s="92"/>
      <c r="AT116" s="92"/>
      <c r="AU116" s="92"/>
      <c r="AV116" s="92"/>
      <c r="AW116" s="92"/>
      <c r="AX116" s="92"/>
      <c r="AY116" s="92"/>
      <c r="AZ116" s="92"/>
      <c r="BA116" s="92"/>
      <c r="BB116" s="92"/>
      <c r="BC116" s="92"/>
      <c r="BD116" s="92"/>
      <c r="BE116" s="92"/>
      <c r="BF116" s="92"/>
      <c r="BG116" s="92"/>
      <c r="BH116" s="92"/>
      <c r="BI116" s="92"/>
      <c r="BJ116" s="92"/>
      <c r="BK116" s="92"/>
      <c r="BL116" s="92"/>
      <c r="BM116" s="92"/>
      <c r="BN116" s="92"/>
      <c r="BO116" s="92"/>
      <c r="BP116" s="92"/>
      <c r="BQ116" s="92"/>
      <c r="BR116" s="92"/>
      <c r="BS116" s="92"/>
      <c r="BT116" s="92"/>
      <c r="BU116" s="92"/>
      <c r="BV116" s="92"/>
      <c r="BW116" s="92"/>
      <c r="BX116" s="92"/>
      <c r="BY116" s="92"/>
      <c r="BZ116" s="92"/>
      <c r="CA116" s="92"/>
      <c r="CB116" s="92"/>
      <c r="CC116" s="92"/>
      <c r="CD116" s="92"/>
      <c r="CE116" s="92"/>
      <c r="CF116" s="92"/>
      <c r="CG116" s="92"/>
      <c r="CH116" s="92"/>
      <c r="CI116" s="92"/>
      <c r="CJ116" s="92"/>
      <c r="CK116" s="92"/>
      <c r="CL116" s="92"/>
      <c r="CM116" s="92"/>
      <c r="CN116" s="92"/>
      <c r="CO116" s="92"/>
      <c r="CP116" s="92"/>
      <c r="CQ116" s="92"/>
      <c r="CR116" s="92"/>
      <c r="CS116" s="92"/>
      <c r="CT116" s="92"/>
      <c r="CU116" s="92"/>
      <c r="CV116" s="92"/>
      <c r="CW116" s="92"/>
      <c r="CX116" s="92"/>
      <c r="CY116" s="92"/>
      <c r="CZ116" s="92"/>
      <c r="DA116" s="92"/>
      <c r="DB116" s="92"/>
      <c r="DC116" s="92"/>
      <c r="DD116" s="92"/>
      <c r="DE116" s="92"/>
      <c r="DF116" s="92"/>
      <c r="DG116" s="92"/>
      <c r="DH116" s="92"/>
      <c r="DI116" s="92"/>
      <c r="DJ116" s="92"/>
      <c r="DK116" s="92"/>
      <c r="DL116" s="92"/>
      <c r="DM116" s="92"/>
      <c r="DN116" s="92"/>
      <c r="DO116" s="92"/>
      <c r="DP116" s="92"/>
      <c r="DQ116" s="92"/>
      <c r="DR116" s="92"/>
      <c r="DS116" s="92"/>
      <c r="DT116" s="92"/>
      <c r="DU116" s="92"/>
      <c r="DV116" s="92"/>
      <c r="DW116" s="92"/>
      <c r="DX116" s="92"/>
      <c r="DY116" s="92"/>
      <c r="DZ116" s="92"/>
      <c r="EA116" s="92"/>
      <c r="EB116" s="92"/>
      <c r="EC116" s="92"/>
    </row>
    <row r="117" spans="1:133" s="91" customFormat="1" ht="13.7" customHeight="1">
      <c r="B117" s="85" t="s">
        <v>116</v>
      </c>
      <c r="C117" s="44">
        <v>27</v>
      </c>
      <c r="D117" s="43">
        <v>100</v>
      </c>
      <c r="E117" s="43">
        <v>28.318230389774644</v>
      </c>
      <c r="F117" s="43">
        <v>37.185493919520354</v>
      </c>
      <c r="G117" s="43">
        <v>15.751330904039287</v>
      </c>
      <c r="H117" s="38"/>
      <c r="I117" s="43">
        <v>11.543269092625019</v>
      </c>
      <c r="J117" s="43">
        <v>7.2016756940407003</v>
      </c>
      <c r="K117" s="43">
        <v>0</v>
      </c>
      <c r="L117" s="43">
        <v>4.2740792883865923</v>
      </c>
      <c r="M117" s="43">
        <v>8.2275446044046703</v>
      </c>
      <c r="N117" s="83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  <c r="AB117" s="92"/>
      <c r="AC117" s="92"/>
      <c r="AD117" s="92"/>
      <c r="AE117" s="92"/>
      <c r="AF117" s="92"/>
      <c r="AG117" s="92"/>
      <c r="AH117" s="92"/>
      <c r="AI117" s="92"/>
      <c r="AJ117" s="92"/>
      <c r="AK117" s="92"/>
      <c r="AL117" s="92"/>
      <c r="AM117" s="92"/>
      <c r="AN117" s="92"/>
      <c r="AO117" s="92"/>
      <c r="AP117" s="92"/>
      <c r="AQ117" s="92"/>
      <c r="AR117" s="92"/>
      <c r="AS117" s="92"/>
      <c r="AT117" s="92"/>
      <c r="AU117" s="92"/>
      <c r="AV117" s="92"/>
      <c r="AW117" s="92"/>
      <c r="AX117" s="92"/>
      <c r="AY117" s="92"/>
      <c r="AZ117" s="92"/>
      <c r="BA117" s="92"/>
      <c r="BB117" s="92"/>
      <c r="BC117" s="92"/>
      <c r="BD117" s="92"/>
      <c r="BE117" s="92"/>
      <c r="BF117" s="92"/>
      <c r="BG117" s="92"/>
      <c r="BH117" s="92"/>
      <c r="BI117" s="92"/>
      <c r="BJ117" s="92"/>
      <c r="BK117" s="92"/>
      <c r="BL117" s="92"/>
      <c r="BM117" s="92"/>
      <c r="BN117" s="92"/>
      <c r="BO117" s="92"/>
      <c r="BP117" s="92"/>
      <c r="BQ117" s="92"/>
      <c r="BR117" s="92"/>
      <c r="BS117" s="92"/>
      <c r="BT117" s="92"/>
      <c r="BU117" s="92"/>
      <c r="BV117" s="92"/>
      <c r="BW117" s="92"/>
      <c r="BX117" s="92"/>
      <c r="BY117" s="92"/>
      <c r="BZ117" s="92"/>
      <c r="CA117" s="92"/>
      <c r="CB117" s="92"/>
      <c r="CC117" s="92"/>
      <c r="CD117" s="92"/>
      <c r="CE117" s="92"/>
      <c r="CF117" s="92"/>
      <c r="CG117" s="92"/>
      <c r="CH117" s="92"/>
      <c r="CI117" s="92"/>
      <c r="CJ117" s="92"/>
      <c r="CK117" s="92"/>
      <c r="CL117" s="92"/>
      <c r="CM117" s="92"/>
      <c r="CN117" s="92"/>
      <c r="CO117" s="92"/>
      <c r="CP117" s="92"/>
      <c r="CQ117" s="92"/>
      <c r="CR117" s="92"/>
      <c r="CS117" s="92"/>
      <c r="CT117" s="92"/>
      <c r="CU117" s="92"/>
      <c r="CV117" s="92"/>
      <c r="CW117" s="92"/>
      <c r="CX117" s="92"/>
      <c r="CY117" s="92"/>
      <c r="CZ117" s="92"/>
      <c r="DA117" s="92"/>
      <c r="DB117" s="92"/>
      <c r="DC117" s="92"/>
      <c r="DD117" s="92"/>
      <c r="DE117" s="92"/>
      <c r="DF117" s="92"/>
      <c r="DG117" s="92"/>
      <c r="DH117" s="92"/>
      <c r="DI117" s="92"/>
      <c r="DJ117" s="92"/>
      <c r="DK117" s="92"/>
      <c r="DL117" s="92"/>
      <c r="DM117" s="92"/>
      <c r="DN117" s="92"/>
      <c r="DO117" s="92"/>
      <c r="DP117" s="92"/>
      <c r="DQ117" s="92"/>
      <c r="DR117" s="92"/>
      <c r="DS117" s="92"/>
      <c r="DT117" s="92"/>
      <c r="DU117" s="92"/>
      <c r="DV117" s="92"/>
      <c r="DW117" s="92"/>
      <c r="DX117" s="92"/>
      <c r="DY117" s="92"/>
      <c r="DZ117" s="92"/>
      <c r="EA117" s="92"/>
      <c r="EB117" s="92"/>
      <c r="EC117" s="92"/>
    </row>
    <row r="118" spans="1:133" s="91" customFormat="1" ht="13.7" customHeight="1">
      <c r="B118" s="85" t="s">
        <v>117</v>
      </c>
      <c r="C118" s="44">
        <v>67</v>
      </c>
      <c r="D118" s="43">
        <v>100</v>
      </c>
      <c r="E118" s="43">
        <v>0</v>
      </c>
      <c r="F118" s="43">
        <v>13.37753644429333</v>
      </c>
      <c r="G118" s="43">
        <v>32.885768577797684</v>
      </c>
      <c r="H118" s="38"/>
      <c r="I118" s="43">
        <v>24.289713206252735</v>
      </c>
      <c r="J118" s="43">
        <v>11.7908619007871</v>
      </c>
      <c r="K118" s="43">
        <v>17.656119870869254</v>
      </c>
      <c r="L118" s="43">
        <v>5.9950579629788319</v>
      </c>
      <c r="M118" s="43">
        <v>7.9850436693006994</v>
      </c>
      <c r="N118" s="83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92"/>
      <c r="AV118" s="92"/>
      <c r="AW118" s="92"/>
      <c r="AX118" s="92"/>
      <c r="AY118" s="92"/>
      <c r="AZ118" s="92"/>
      <c r="BA118" s="92"/>
      <c r="BB118" s="92"/>
      <c r="BC118" s="92"/>
      <c r="BD118" s="92"/>
      <c r="BE118" s="92"/>
      <c r="BF118" s="92"/>
      <c r="BG118" s="92"/>
      <c r="BH118" s="92"/>
      <c r="BI118" s="92"/>
      <c r="BJ118" s="92"/>
      <c r="BK118" s="92"/>
      <c r="BL118" s="92"/>
      <c r="BM118" s="92"/>
      <c r="BN118" s="92"/>
      <c r="BO118" s="92"/>
      <c r="BP118" s="92"/>
      <c r="BQ118" s="92"/>
      <c r="BR118" s="92"/>
      <c r="BS118" s="92"/>
      <c r="BT118" s="92"/>
      <c r="BU118" s="92"/>
      <c r="BV118" s="92"/>
      <c r="BW118" s="92"/>
      <c r="BX118" s="92"/>
      <c r="BY118" s="92"/>
      <c r="BZ118" s="92"/>
      <c r="CA118" s="92"/>
      <c r="CB118" s="92"/>
      <c r="CC118" s="92"/>
      <c r="CD118" s="92"/>
      <c r="CE118" s="92"/>
      <c r="CF118" s="92"/>
      <c r="CG118" s="92"/>
      <c r="CH118" s="92"/>
      <c r="CI118" s="92"/>
      <c r="CJ118" s="92"/>
      <c r="CK118" s="92"/>
      <c r="CL118" s="92"/>
      <c r="CM118" s="92"/>
      <c r="CN118" s="92"/>
      <c r="CO118" s="92"/>
      <c r="CP118" s="92"/>
      <c r="CQ118" s="92"/>
      <c r="CR118" s="92"/>
      <c r="CS118" s="92"/>
      <c r="CT118" s="92"/>
      <c r="CU118" s="92"/>
      <c r="CV118" s="92"/>
      <c r="CW118" s="92"/>
      <c r="CX118" s="92"/>
      <c r="CY118" s="92"/>
      <c r="CZ118" s="92"/>
      <c r="DA118" s="92"/>
      <c r="DB118" s="92"/>
      <c r="DC118" s="92"/>
      <c r="DD118" s="92"/>
      <c r="DE118" s="92"/>
      <c r="DF118" s="92"/>
      <c r="DG118" s="92"/>
      <c r="DH118" s="92"/>
      <c r="DI118" s="92"/>
      <c r="DJ118" s="92"/>
      <c r="DK118" s="92"/>
      <c r="DL118" s="92"/>
      <c r="DM118" s="92"/>
      <c r="DN118" s="92"/>
      <c r="DO118" s="92"/>
      <c r="DP118" s="92"/>
      <c r="DQ118" s="92"/>
      <c r="DR118" s="92"/>
      <c r="DS118" s="92"/>
      <c r="DT118" s="92"/>
      <c r="DU118" s="92"/>
      <c r="DV118" s="92"/>
      <c r="DW118" s="92"/>
      <c r="DX118" s="92"/>
      <c r="DY118" s="92"/>
      <c r="DZ118" s="92"/>
      <c r="EA118" s="92"/>
      <c r="EB118" s="92"/>
      <c r="EC118" s="92"/>
    </row>
    <row r="119" spans="1:133" s="91" customFormat="1" ht="13.7" customHeight="1">
      <c r="B119" s="85" t="s">
        <v>118</v>
      </c>
      <c r="C119" s="44">
        <v>158</v>
      </c>
      <c r="D119" s="43">
        <v>100</v>
      </c>
      <c r="E119" s="43">
        <v>32.570807250919195</v>
      </c>
      <c r="F119" s="43">
        <v>36.108731003176324</v>
      </c>
      <c r="G119" s="43">
        <v>8.4878413259002414</v>
      </c>
      <c r="H119" s="38"/>
      <c r="I119" s="43">
        <v>8.1293477803567171</v>
      </c>
      <c r="J119" s="43">
        <v>1.8109065713814696</v>
      </c>
      <c r="K119" s="43">
        <v>12.892366068265993</v>
      </c>
      <c r="L119" s="43">
        <v>4.3459879410811411</v>
      </c>
      <c r="M119" s="43">
        <v>7.9903523826112135</v>
      </c>
      <c r="N119" s="83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  <c r="AM119" s="92"/>
      <c r="AN119" s="92"/>
      <c r="AO119" s="92"/>
      <c r="AP119" s="92"/>
      <c r="AQ119" s="92"/>
      <c r="AR119" s="92"/>
      <c r="AS119" s="92"/>
      <c r="AT119" s="92"/>
      <c r="AU119" s="92"/>
      <c r="AV119" s="92"/>
      <c r="AW119" s="92"/>
      <c r="AX119" s="92"/>
      <c r="AY119" s="92"/>
      <c r="AZ119" s="92"/>
      <c r="BA119" s="92"/>
      <c r="BB119" s="92"/>
      <c r="BC119" s="92"/>
      <c r="BD119" s="92"/>
      <c r="BE119" s="92"/>
      <c r="BF119" s="92"/>
      <c r="BG119" s="92"/>
      <c r="BH119" s="92"/>
      <c r="BI119" s="92"/>
      <c r="BJ119" s="92"/>
      <c r="BK119" s="92"/>
      <c r="BL119" s="92"/>
      <c r="BM119" s="92"/>
      <c r="BN119" s="92"/>
      <c r="BO119" s="92"/>
      <c r="BP119" s="92"/>
      <c r="BQ119" s="92"/>
      <c r="BR119" s="92"/>
      <c r="BS119" s="92"/>
      <c r="BT119" s="92"/>
      <c r="BU119" s="92"/>
      <c r="BV119" s="92"/>
      <c r="BW119" s="92"/>
      <c r="BX119" s="92"/>
      <c r="BY119" s="92"/>
      <c r="BZ119" s="92"/>
      <c r="CA119" s="92"/>
      <c r="CB119" s="92"/>
      <c r="CC119" s="92"/>
      <c r="CD119" s="92"/>
      <c r="CE119" s="92"/>
      <c r="CF119" s="92"/>
      <c r="CG119" s="92"/>
      <c r="CH119" s="92"/>
      <c r="CI119" s="92"/>
      <c r="CJ119" s="92"/>
      <c r="CK119" s="92"/>
      <c r="CL119" s="92"/>
      <c r="CM119" s="92"/>
      <c r="CN119" s="92"/>
      <c r="CO119" s="92"/>
      <c r="CP119" s="92"/>
      <c r="CQ119" s="92"/>
      <c r="CR119" s="92"/>
      <c r="CS119" s="92"/>
      <c r="CT119" s="92"/>
      <c r="CU119" s="92"/>
      <c r="CV119" s="92"/>
      <c r="CW119" s="92"/>
      <c r="CX119" s="92"/>
      <c r="CY119" s="92"/>
      <c r="CZ119" s="92"/>
      <c r="DA119" s="92"/>
      <c r="DB119" s="92"/>
      <c r="DC119" s="92"/>
      <c r="DD119" s="92"/>
      <c r="DE119" s="92"/>
      <c r="DF119" s="92"/>
      <c r="DG119" s="92"/>
      <c r="DH119" s="92"/>
      <c r="DI119" s="92"/>
      <c r="DJ119" s="92"/>
      <c r="DK119" s="92"/>
      <c r="DL119" s="92"/>
      <c r="DM119" s="92"/>
      <c r="DN119" s="92"/>
      <c r="DO119" s="92"/>
      <c r="DP119" s="92"/>
      <c r="DQ119" s="92"/>
      <c r="DR119" s="92"/>
      <c r="DS119" s="92"/>
      <c r="DT119" s="92"/>
      <c r="DU119" s="92"/>
      <c r="DV119" s="92"/>
      <c r="DW119" s="92"/>
      <c r="DX119" s="92"/>
      <c r="DY119" s="92"/>
      <c r="DZ119" s="92"/>
      <c r="EA119" s="92"/>
      <c r="EB119" s="92"/>
      <c r="EC119" s="92"/>
    </row>
    <row r="120" spans="1:133" s="91" customFormat="1" ht="13.7" customHeight="1">
      <c r="B120" s="85" t="s">
        <v>119</v>
      </c>
      <c r="C120" s="44">
        <v>14</v>
      </c>
      <c r="D120" s="43">
        <v>100</v>
      </c>
      <c r="E120" s="43">
        <v>10.956758313056113</v>
      </c>
      <c r="F120" s="43">
        <v>5.2796091442210908</v>
      </c>
      <c r="G120" s="43">
        <v>13.815576461810011</v>
      </c>
      <c r="H120" s="38"/>
      <c r="I120" s="43">
        <v>0</v>
      </c>
      <c r="J120" s="43">
        <v>10.497391914046361</v>
      </c>
      <c r="K120" s="43">
        <v>59.450664166866432</v>
      </c>
      <c r="L120" s="43">
        <v>7.7365691936780348</v>
      </c>
      <c r="M120" s="43">
        <v>9.455319828116032</v>
      </c>
      <c r="N120" s="83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  <c r="AC120" s="92"/>
      <c r="AD120" s="92"/>
      <c r="AE120" s="92"/>
      <c r="AF120" s="92"/>
      <c r="AG120" s="92"/>
      <c r="AH120" s="92"/>
      <c r="AI120" s="92"/>
      <c r="AJ120" s="92"/>
      <c r="AK120" s="92"/>
      <c r="AL120" s="92"/>
      <c r="AM120" s="92"/>
      <c r="AN120" s="92"/>
      <c r="AO120" s="92"/>
      <c r="AP120" s="92"/>
      <c r="AQ120" s="92"/>
      <c r="AR120" s="92"/>
      <c r="AS120" s="92"/>
      <c r="AT120" s="92"/>
      <c r="AU120" s="92"/>
      <c r="AV120" s="92"/>
      <c r="AW120" s="92"/>
      <c r="AX120" s="92"/>
      <c r="AY120" s="92"/>
      <c r="AZ120" s="92"/>
      <c r="BA120" s="92"/>
      <c r="BB120" s="92"/>
      <c r="BC120" s="92"/>
      <c r="BD120" s="92"/>
      <c r="BE120" s="92"/>
      <c r="BF120" s="92"/>
      <c r="BG120" s="92"/>
      <c r="BH120" s="92"/>
      <c r="BI120" s="92"/>
      <c r="BJ120" s="92"/>
      <c r="BK120" s="92"/>
      <c r="BL120" s="92"/>
      <c r="BM120" s="92"/>
      <c r="BN120" s="92"/>
      <c r="BO120" s="92"/>
      <c r="BP120" s="92"/>
      <c r="BQ120" s="92"/>
      <c r="BR120" s="92"/>
      <c r="BS120" s="92"/>
      <c r="BT120" s="92"/>
      <c r="BU120" s="92"/>
      <c r="BV120" s="92"/>
      <c r="BW120" s="92"/>
      <c r="BX120" s="92"/>
      <c r="BY120" s="92"/>
      <c r="BZ120" s="92"/>
      <c r="CA120" s="92"/>
      <c r="CB120" s="92"/>
      <c r="CC120" s="92"/>
      <c r="CD120" s="92"/>
      <c r="CE120" s="92"/>
      <c r="CF120" s="92"/>
      <c r="CG120" s="92"/>
      <c r="CH120" s="92"/>
      <c r="CI120" s="92"/>
      <c r="CJ120" s="92"/>
      <c r="CK120" s="92"/>
      <c r="CL120" s="92"/>
      <c r="CM120" s="92"/>
      <c r="CN120" s="92"/>
      <c r="CO120" s="92"/>
      <c r="CP120" s="92"/>
      <c r="CQ120" s="92"/>
      <c r="CR120" s="92"/>
      <c r="CS120" s="92"/>
      <c r="CT120" s="92"/>
      <c r="CU120" s="92"/>
      <c r="CV120" s="92"/>
      <c r="CW120" s="92"/>
      <c r="CX120" s="92"/>
      <c r="CY120" s="92"/>
      <c r="CZ120" s="92"/>
      <c r="DA120" s="92"/>
      <c r="DB120" s="92"/>
      <c r="DC120" s="92"/>
      <c r="DD120" s="92"/>
      <c r="DE120" s="92"/>
      <c r="DF120" s="92"/>
      <c r="DG120" s="92"/>
      <c r="DH120" s="92"/>
      <c r="DI120" s="92"/>
      <c r="DJ120" s="92"/>
      <c r="DK120" s="92"/>
      <c r="DL120" s="92"/>
      <c r="DM120" s="92"/>
      <c r="DN120" s="92"/>
      <c r="DO120" s="92"/>
      <c r="DP120" s="92"/>
      <c r="DQ120" s="92"/>
      <c r="DR120" s="92"/>
      <c r="DS120" s="92"/>
      <c r="DT120" s="92"/>
      <c r="DU120" s="92"/>
      <c r="DV120" s="92"/>
      <c r="DW120" s="92"/>
      <c r="DX120" s="92"/>
      <c r="DY120" s="92"/>
      <c r="DZ120" s="92"/>
      <c r="EA120" s="92"/>
      <c r="EB120" s="92"/>
      <c r="EC120" s="92"/>
    </row>
    <row r="121" spans="1:133" s="91" customFormat="1" ht="13.7" customHeight="1">
      <c r="B121" s="85" t="s">
        <v>120</v>
      </c>
      <c r="C121" s="44">
        <v>76</v>
      </c>
      <c r="D121" s="43">
        <v>100</v>
      </c>
      <c r="E121" s="43">
        <v>28.326879893803408</v>
      </c>
      <c r="F121" s="43">
        <v>43.269678536425921</v>
      </c>
      <c r="G121" s="43">
        <v>14.222053485263725</v>
      </c>
      <c r="H121" s="38"/>
      <c r="I121" s="43">
        <v>9.1686243118699391</v>
      </c>
      <c r="J121" s="43">
        <v>1.6457577298995134</v>
      </c>
      <c r="K121" s="43">
        <v>3.3670060427374917</v>
      </c>
      <c r="L121" s="43">
        <v>4.2770593169335402</v>
      </c>
      <c r="M121" s="43">
        <v>7.83807884069601</v>
      </c>
      <c r="N121" s="83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2"/>
      <c r="AD121" s="92"/>
      <c r="AE121" s="92"/>
      <c r="AF121" s="92"/>
      <c r="AG121" s="92"/>
      <c r="AH121" s="92"/>
      <c r="AI121" s="92"/>
      <c r="AJ121" s="92"/>
      <c r="AK121" s="92"/>
      <c r="AL121" s="92"/>
      <c r="AM121" s="92"/>
      <c r="AN121" s="92"/>
      <c r="AO121" s="92"/>
      <c r="AP121" s="92"/>
      <c r="AQ121" s="92"/>
      <c r="AR121" s="92"/>
      <c r="AS121" s="92"/>
      <c r="AT121" s="92"/>
      <c r="AU121" s="92"/>
      <c r="AV121" s="92"/>
      <c r="AW121" s="92"/>
      <c r="AX121" s="92"/>
      <c r="AY121" s="92"/>
      <c r="AZ121" s="92"/>
      <c r="BA121" s="92"/>
      <c r="BB121" s="92"/>
      <c r="BC121" s="92"/>
      <c r="BD121" s="92"/>
      <c r="BE121" s="92"/>
      <c r="BF121" s="92"/>
      <c r="BG121" s="92"/>
      <c r="BH121" s="92"/>
      <c r="BI121" s="92"/>
      <c r="BJ121" s="92"/>
      <c r="BK121" s="92"/>
      <c r="BL121" s="92"/>
      <c r="BM121" s="92"/>
      <c r="BN121" s="92"/>
      <c r="BO121" s="92"/>
      <c r="BP121" s="92"/>
      <c r="BQ121" s="92"/>
      <c r="BR121" s="92"/>
      <c r="BS121" s="92"/>
      <c r="BT121" s="92"/>
      <c r="BU121" s="92"/>
      <c r="BV121" s="92"/>
      <c r="BW121" s="92"/>
      <c r="BX121" s="92"/>
      <c r="BY121" s="92"/>
      <c r="BZ121" s="92"/>
      <c r="CA121" s="92"/>
      <c r="CB121" s="92"/>
      <c r="CC121" s="92"/>
      <c r="CD121" s="92"/>
      <c r="CE121" s="92"/>
      <c r="CF121" s="92"/>
      <c r="CG121" s="92"/>
      <c r="CH121" s="92"/>
      <c r="CI121" s="92"/>
      <c r="CJ121" s="92"/>
      <c r="CK121" s="92"/>
      <c r="CL121" s="92"/>
      <c r="CM121" s="92"/>
      <c r="CN121" s="92"/>
      <c r="CO121" s="92"/>
      <c r="CP121" s="92"/>
      <c r="CQ121" s="92"/>
      <c r="CR121" s="92"/>
      <c r="CS121" s="92"/>
      <c r="CT121" s="92"/>
      <c r="CU121" s="92"/>
      <c r="CV121" s="92"/>
      <c r="CW121" s="92"/>
      <c r="CX121" s="92"/>
      <c r="CY121" s="92"/>
      <c r="CZ121" s="92"/>
      <c r="DA121" s="92"/>
      <c r="DB121" s="92"/>
      <c r="DC121" s="92"/>
      <c r="DD121" s="92"/>
      <c r="DE121" s="92"/>
      <c r="DF121" s="92"/>
      <c r="DG121" s="92"/>
      <c r="DH121" s="92"/>
      <c r="DI121" s="92"/>
      <c r="DJ121" s="92"/>
      <c r="DK121" s="92"/>
      <c r="DL121" s="92"/>
      <c r="DM121" s="92"/>
      <c r="DN121" s="92"/>
      <c r="DO121" s="92"/>
      <c r="DP121" s="92"/>
      <c r="DQ121" s="92"/>
      <c r="DR121" s="92"/>
      <c r="DS121" s="92"/>
      <c r="DT121" s="92"/>
      <c r="DU121" s="92"/>
      <c r="DV121" s="92"/>
      <c r="DW121" s="92"/>
      <c r="DX121" s="92"/>
      <c r="DY121" s="92"/>
      <c r="DZ121" s="92"/>
      <c r="EA121" s="92"/>
      <c r="EB121" s="92"/>
      <c r="EC121" s="92"/>
    </row>
    <row r="122" spans="1:133" s="84" customFormat="1" ht="13.7" customHeight="1">
      <c r="A122" s="93"/>
      <c r="B122" s="94" t="s">
        <v>121</v>
      </c>
      <c r="C122" s="48">
        <v>50</v>
      </c>
      <c r="D122" s="49">
        <v>100</v>
      </c>
      <c r="E122" s="49">
        <v>36.173078597922384</v>
      </c>
      <c r="F122" s="49">
        <v>41.069299305643526</v>
      </c>
      <c r="G122" s="49">
        <v>8.1547465396635879</v>
      </c>
      <c r="H122" s="50"/>
      <c r="I122" s="49">
        <v>0</v>
      </c>
      <c r="J122" s="49">
        <v>6.8977602794174055</v>
      </c>
      <c r="K122" s="49">
        <v>7.7051152773531015</v>
      </c>
      <c r="L122" s="49">
        <v>4.0751696831942228</v>
      </c>
      <c r="M122" s="49">
        <v>8</v>
      </c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3"/>
      <c r="BJ122" s="83"/>
      <c r="BK122" s="83"/>
      <c r="BL122" s="83"/>
      <c r="BM122" s="83"/>
      <c r="BN122" s="83"/>
      <c r="BO122" s="83"/>
      <c r="BP122" s="83"/>
      <c r="BQ122" s="83"/>
      <c r="BR122" s="83"/>
      <c r="BS122" s="83"/>
      <c r="BT122" s="83"/>
      <c r="BU122" s="83"/>
      <c r="BV122" s="83"/>
      <c r="BW122" s="83"/>
      <c r="BX122" s="83"/>
      <c r="BY122" s="83"/>
      <c r="BZ122" s="83"/>
      <c r="CA122" s="83"/>
      <c r="CB122" s="83"/>
      <c r="CC122" s="83"/>
      <c r="CD122" s="83"/>
      <c r="CE122" s="83"/>
      <c r="CF122" s="83"/>
      <c r="CG122" s="83"/>
      <c r="CH122" s="83"/>
      <c r="CI122" s="83"/>
      <c r="CJ122" s="83"/>
      <c r="CK122" s="83"/>
      <c r="CL122" s="83"/>
      <c r="CM122" s="83"/>
      <c r="CN122" s="83"/>
      <c r="CO122" s="83"/>
      <c r="CP122" s="83"/>
      <c r="CQ122" s="83"/>
      <c r="CR122" s="83"/>
      <c r="CS122" s="83"/>
      <c r="CT122" s="83"/>
      <c r="CU122" s="83"/>
      <c r="CV122" s="83"/>
      <c r="CW122" s="83"/>
      <c r="CX122" s="83"/>
      <c r="CY122" s="83"/>
      <c r="CZ122" s="83"/>
      <c r="DA122" s="83"/>
      <c r="DB122" s="83"/>
      <c r="DC122" s="83"/>
      <c r="DD122" s="83"/>
      <c r="DE122" s="83"/>
      <c r="DF122" s="83"/>
      <c r="DG122" s="83"/>
      <c r="DH122" s="83"/>
      <c r="DI122" s="83"/>
      <c r="DJ122" s="83"/>
      <c r="DK122" s="83"/>
      <c r="DL122" s="83"/>
      <c r="DM122" s="83"/>
      <c r="DN122" s="83"/>
      <c r="DO122" s="83"/>
      <c r="DP122" s="83"/>
      <c r="DQ122" s="83"/>
      <c r="DR122" s="83"/>
      <c r="DS122" s="83"/>
      <c r="DT122" s="83"/>
      <c r="DU122" s="83"/>
      <c r="DV122" s="83"/>
      <c r="DW122" s="83"/>
      <c r="DX122" s="83"/>
      <c r="DY122" s="83"/>
      <c r="DZ122" s="83"/>
      <c r="EA122" s="83"/>
      <c r="EB122" s="83"/>
      <c r="EC122" s="83"/>
    </row>
    <row r="123" spans="1:133" s="69" customFormat="1" ht="13.5" customHeight="1">
      <c r="A123" s="84" t="s">
        <v>47</v>
      </c>
      <c r="B123" s="95"/>
      <c r="C123" s="96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97"/>
      <c r="AJ123" s="97"/>
      <c r="AK123" s="97"/>
      <c r="AL123" s="97"/>
      <c r="AM123" s="97"/>
      <c r="AN123" s="97"/>
      <c r="AO123" s="97"/>
      <c r="AP123" s="97"/>
      <c r="AQ123" s="97"/>
      <c r="AR123" s="97"/>
      <c r="AS123" s="97"/>
      <c r="AT123" s="97"/>
      <c r="AU123" s="97"/>
      <c r="AV123" s="97"/>
      <c r="AW123" s="97"/>
      <c r="AX123" s="97"/>
      <c r="AY123" s="97"/>
      <c r="AZ123" s="97"/>
      <c r="BA123" s="97"/>
      <c r="BB123" s="97"/>
      <c r="BC123" s="97"/>
      <c r="BD123" s="97"/>
      <c r="BE123" s="97"/>
      <c r="BF123" s="97"/>
      <c r="BG123" s="97"/>
      <c r="BH123" s="97"/>
      <c r="BI123" s="97"/>
      <c r="BJ123" s="97"/>
      <c r="BK123" s="97"/>
      <c r="BL123" s="97"/>
      <c r="BM123" s="97"/>
      <c r="BN123" s="97"/>
      <c r="BO123" s="97"/>
      <c r="BP123" s="97"/>
      <c r="BQ123" s="97"/>
      <c r="BR123" s="97"/>
      <c r="BS123" s="97"/>
      <c r="BT123" s="97"/>
      <c r="BU123" s="97"/>
      <c r="BV123" s="97"/>
      <c r="BW123" s="97"/>
      <c r="BX123" s="97"/>
      <c r="BY123" s="97"/>
      <c r="BZ123" s="97"/>
      <c r="CA123" s="97"/>
      <c r="CB123" s="97"/>
      <c r="CC123" s="97"/>
      <c r="CD123" s="97"/>
      <c r="CE123" s="97"/>
      <c r="CF123" s="97"/>
      <c r="CG123" s="97"/>
      <c r="CH123" s="97"/>
      <c r="CI123" s="97"/>
      <c r="CJ123" s="97"/>
      <c r="CK123" s="97"/>
      <c r="CL123" s="97"/>
      <c r="CM123" s="97"/>
      <c r="CN123" s="97"/>
      <c r="CO123" s="97"/>
      <c r="CP123" s="97"/>
      <c r="CQ123" s="97"/>
      <c r="CR123" s="97"/>
      <c r="CS123" s="97"/>
      <c r="CT123" s="97"/>
      <c r="CU123" s="97"/>
      <c r="CV123" s="97"/>
      <c r="CW123" s="97"/>
      <c r="CX123" s="97"/>
      <c r="CY123" s="97"/>
      <c r="CZ123" s="97"/>
      <c r="DA123" s="97"/>
      <c r="DB123" s="97"/>
      <c r="DC123" s="97"/>
      <c r="DD123" s="97"/>
      <c r="DE123" s="97"/>
      <c r="DF123" s="97"/>
      <c r="DG123" s="97"/>
      <c r="DH123" s="97"/>
      <c r="DI123" s="97"/>
      <c r="DJ123" s="97"/>
      <c r="DK123" s="97"/>
      <c r="DL123" s="97"/>
      <c r="DM123" s="97"/>
      <c r="DN123" s="97"/>
      <c r="DO123" s="97"/>
      <c r="DP123" s="97"/>
      <c r="DQ123" s="97"/>
      <c r="DR123" s="97"/>
      <c r="DS123" s="97"/>
      <c r="DT123" s="97"/>
      <c r="DU123" s="97"/>
      <c r="DV123" s="97"/>
      <c r="DW123" s="97"/>
      <c r="DX123" s="97"/>
      <c r="DY123" s="97"/>
      <c r="DZ123" s="97"/>
      <c r="EA123" s="97"/>
      <c r="EB123" s="97"/>
      <c r="EC123" s="97"/>
    </row>
  </sheetData>
  <mergeCells count="33">
    <mergeCell ref="I75:I77"/>
    <mergeCell ref="J75:J77"/>
    <mergeCell ref="K75:K77"/>
    <mergeCell ref="L75:L77"/>
    <mergeCell ref="M75:M77"/>
    <mergeCell ref="A75:B77"/>
    <mergeCell ref="C75:C77"/>
    <mergeCell ref="D75:D77"/>
    <mergeCell ref="E75:E77"/>
    <mergeCell ref="F75:F77"/>
    <mergeCell ref="G75:G77"/>
    <mergeCell ref="G41:G43"/>
    <mergeCell ref="I41:I43"/>
    <mergeCell ref="J41:J43"/>
    <mergeCell ref="K41:K43"/>
    <mergeCell ref="L41:L43"/>
    <mergeCell ref="M41:M43"/>
    <mergeCell ref="I3:I5"/>
    <mergeCell ref="J3:J5"/>
    <mergeCell ref="K3:K5"/>
    <mergeCell ref="L3:L5"/>
    <mergeCell ref="M3:M5"/>
    <mergeCell ref="A41:B43"/>
    <mergeCell ref="C41:C43"/>
    <mergeCell ref="D41:D43"/>
    <mergeCell ref="E41:E43"/>
    <mergeCell ref="F41:F43"/>
    <mergeCell ref="A3:B5"/>
    <mergeCell ref="C3:C5"/>
    <mergeCell ref="D3:D5"/>
    <mergeCell ref="E3:E5"/>
    <mergeCell ref="F3:F5"/>
    <mergeCell ref="G3:G5"/>
  </mergeCells>
  <phoneticPr fontId="3" type="noConversion"/>
  <printOptions horizontalCentered="1"/>
  <pageMargins left="0.74803149606299213" right="0.74803149606299213" top="0.78740157480314965" bottom="0.98425196850393704" header="0.51181102362204722" footer="0.9055118110236221"/>
  <pageSetup paperSize="9" firstPageNumber="2" pageOrder="overThenDown" orientation="portrait" r:id="rId1"/>
  <headerFooter alignWithMargins="0">
    <oddFooter>&amp;C&amp;9-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yunting</dc:creator>
  <cp:lastModifiedBy>yunting</cp:lastModifiedBy>
  <dcterms:created xsi:type="dcterms:W3CDTF">2018-01-08T08:04:33Z</dcterms:created>
  <dcterms:modified xsi:type="dcterms:W3CDTF">2018-01-08T08:04:34Z</dcterms:modified>
</cp:coreProperties>
</file>