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10" sheetId="1" r:id="rId1"/>
  </sheets>
  <definedNames>
    <definedName name="_xlnm.Print_Area" localSheetId="0">'10'!$A$1:$J$123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 l="1"/>
  <c r="I78" i="1"/>
  <c r="H78" i="1"/>
  <c r="F78" i="1"/>
  <c r="E78" i="1"/>
  <c r="D78" i="1"/>
  <c r="C78" i="1"/>
  <c r="J44" i="1"/>
  <c r="I44" i="1"/>
  <c r="H44" i="1"/>
  <c r="F44" i="1"/>
  <c r="E44" i="1"/>
  <c r="D44" i="1"/>
  <c r="C44" i="1"/>
</calcChain>
</file>

<file path=xl/sharedStrings.xml><?xml version="1.0" encoding="utf-8"?>
<sst xmlns="http://schemas.openxmlformats.org/spreadsheetml/2006/main" count="147" uniqueCount="120">
  <si>
    <t>表10  部分工時勞工</t>
    <phoneticPr fontId="5" type="noConversion"/>
  </si>
  <si>
    <t>每週實際工作日數</t>
    <phoneticPr fontId="5" type="noConversion"/>
  </si>
  <si>
    <r>
      <t>中華民國</t>
    </r>
    <r>
      <rPr>
        <sz val="9"/>
        <rFont val="Times New Roman"/>
        <family val="1"/>
      </rPr>
      <t/>
    </r>
    <phoneticPr fontId="5" type="noConversion"/>
  </si>
  <si>
    <t>106年5月</t>
  </si>
  <si>
    <t>單位：人，%，日</t>
    <phoneticPr fontId="5" type="noConversion"/>
  </si>
  <si>
    <t>項目別</t>
    <phoneticPr fontId="5" type="noConversion"/>
  </si>
  <si>
    <t>樣本數</t>
    <phoneticPr fontId="5" type="noConversion"/>
  </si>
  <si>
    <t>總計</t>
  </si>
  <si>
    <t>未滿4日</t>
    <phoneticPr fontId="5" type="noConversion"/>
  </si>
  <si>
    <t>4~未滿5日</t>
    <phoneticPr fontId="5" type="noConversion"/>
  </si>
  <si>
    <t>5~未滿6日</t>
    <phoneticPr fontId="5" type="noConversion"/>
  </si>
  <si>
    <t>6日以上</t>
    <phoneticPr fontId="5" type="noConversion"/>
  </si>
  <si>
    <t>平均每週實際
工作日數(日)</t>
    <phoneticPr fontId="5" type="noConversion"/>
  </si>
  <si>
    <t>性別</t>
  </si>
  <si>
    <t>男</t>
  </si>
  <si>
    <t>女</t>
  </si>
  <si>
    <t>年齡</t>
  </si>
  <si>
    <t>15~24歲</t>
    <phoneticPr fontId="5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</si>
  <si>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</si>
  <si>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</si>
  <si>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</si>
  <si>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</si>
  <si>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</si>
  <si>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</si>
  <si>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5" type="noConversion"/>
  </si>
  <si>
    <t>教育程度</t>
  </si>
  <si>
    <t>國中及以下</t>
    <phoneticPr fontId="5" type="noConversion"/>
  </si>
  <si>
    <t>高中（職）</t>
    <phoneticPr fontId="5" type="noConversion"/>
  </si>
  <si>
    <t xml:space="preserve">    高中</t>
    <phoneticPr fontId="5" type="noConversion"/>
  </si>
  <si>
    <t xml:space="preserve">    高職</t>
    <phoneticPr fontId="5" type="noConversion"/>
  </si>
  <si>
    <t>專科及大學</t>
    <phoneticPr fontId="5" type="noConversion"/>
  </si>
  <si>
    <t xml:space="preserve">    專科</t>
    <phoneticPr fontId="5" type="noConversion"/>
  </si>
  <si>
    <t xml:space="preserve">    大學</t>
    <phoneticPr fontId="5" type="noConversion"/>
  </si>
  <si>
    <t>研究所以上</t>
    <phoneticPr fontId="5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</si>
  <si>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</si>
  <si>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</si>
  <si>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</si>
  <si>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</si>
  <si>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</si>
  <si>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</si>
  <si>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</si>
  <si>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</si>
  <si>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</si>
  <si>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</si>
  <si>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說明：每週實際工作日數含加班。</t>
    <phoneticPr fontId="5" type="noConversion"/>
  </si>
  <si>
    <t>每週實際工作日數(續1)</t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</si>
  <si>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</si>
  <si>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</si>
  <si>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</si>
  <si>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</si>
  <si>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</si>
  <si>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</si>
  <si>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5" type="noConversion"/>
  </si>
  <si>
    <t>1~未滿2年</t>
    <phoneticPr fontId="5" type="noConversion"/>
  </si>
  <si>
    <t>2~未滿5年</t>
    <phoneticPr fontId="5" type="noConversion"/>
  </si>
  <si>
    <t>5~未滿10年</t>
    <phoneticPr fontId="5" type="noConversion"/>
  </si>
  <si>
    <t>10~未滿15年</t>
    <phoneticPr fontId="5" type="noConversion"/>
  </si>
  <si>
    <t>15年以上</t>
    <phoneticPr fontId="5" type="noConversion"/>
  </si>
  <si>
    <t>服務單位員工規模</t>
  </si>
  <si>
    <t>9人以下</t>
    <phoneticPr fontId="5" type="noConversion"/>
  </si>
  <si>
    <t>10~29人</t>
  </si>
  <si>
    <t>30~49人</t>
  </si>
  <si>
    <t>50~199人</t>
  </si>
  <si>
    <t>200~499人</t>
  </si>
  <si>
    <t>500人以上</t>
    <phoneticPr fontId="5" type="noConversion"/>
  </si>
  <si>
    <t>從事部分工時以外之身分</t>
  </si>
  <si>
    <t>有其他身分</t>
    <phoneticPr fontId="5" type="noConversion"/>
  </si>
  <si>
    <t xml:space="preserve">    在學</t>
    <phoneticPr fontId="5" type="noConversion"/>
  </si>
  <si>
    <t xml:space="preserve">    準備升學或考試</t>
    <phoneticPr fontId="5" type="noConversion"/>
  </si>
  <si>
    <t xml:space="preserve">    等待服役中</t>
    <phoneticPr fontId="5" type="noConversion"/>
  </si>
  <si>
    <t xml:space="preserve">    退休後再工作者</t>
    <phoneticPr fontId="5" type="noConversion"/>
  </si>
  <si>
    <t xml:space="preserve">    家庭主婦(夫)</t>
    <phoneticPr fontId="5" type="noConversion"/>
  </si>
  <si>
    <t>無上列身分</t>
    <phoneticPr fontId="5" type="noConversion"/>
  </si>
  <si>
    <t>每週實際工作日數(續完)</t>
  </si>
  <si>
    <t>總計</t>
    <phoneticPr fontId="5" type="noConversion"/>
  </si>
  <si>
    <t>行業</t>
    <phoneticPr fontId="5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</si>
  <si>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</si>
  <si>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</si>
  <si>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</si>
  <si>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</si>
  <si>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</si>
  <si>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</si>
  <si>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</si>
  <si>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</si>
  <si>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</si>
  <si>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</si>
  <si>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</si>
  <si>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</si>
  <si>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</si>
  <si>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</si>
  <si>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</si>
  <si>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</si>
  <si>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</si>
  <si>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</si>
  <si>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</si>
  <si>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5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</si>
  <si>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</si>
  <si>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</si>
  <si>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</si>
  <si>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</si>
  <si>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</si>
  <si>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</si>
  <si>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</si>
  <si>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</si>
  <si>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</si>
  <si>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</si>
  <si>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</si>
  <si>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</si>
  <si>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</si>
  <si>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</si>
  <si>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</si>
  <si>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</si>
  <si>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</si>
  <si>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</si>
  <si>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</si>
  <si>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</si>
  <si>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</si>
  <si>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</si>
  <si>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</si>
  <si>
    <t>說明：每週實際工作日數含加班。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</si>
</sst>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0"/>
      <name val="新細明體"/>
      <family val="1"/>
      <charset val="136"/>
    </font>
    <font>
      <sz val="9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10"/>
      <name val="新細明體"/>
      <family val="1"/>
      <charset val="136"/>
    </font>
    <font>
      <sz val="10"/>
      <name val="新細明體"/>
      <family val="1"/>
      <charset val="13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 wrapText="1"/>
    </xf>
    <xf numFmtId="0" fontId="4" fillId="0" borderId="0" xfId="1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7" fillId="0" borderId="0" xfId="2" applyNumberFormat="1" applyFont="1" applyBorder="1" applyAlignment="1" applyProtection="1">
      <alignment horizontal="center" vertical="center"/>
    </xf>
    <xf numFmtId="0" fontId="8" fillId="0" borderId="0" xfId="1" applyNumberFormat="1" applyFont="1" applyBorder="1" applyAlignment="1">
      <alignment vertical="center" wrapText="1"/>
    </xf>
    <xf numFmtId="0" fontId="8" fillId="0" borderId="0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0" fontId="8" fillId="0" borderId="0" xfId="1" applyNumberFormat="1" applyFont="1" applyBorder="1" applyAlignment="1">
      <alignment horizontal="right" vertical="center"/>
    </xf>
    <xf numFmtId="0" fontId="8" fillId="0" borderId="1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right" vertical="center" wrapText="1"/>
    </xf>
    <xf numFmtId="0" fontId="8" fillId="0" borderId="4" xfId="1" applyNumberFormat="1" applyFont="1" applyBorder="1" applyAlignment="1">
      <alignment horizontal="center" vertical="center" wrapText="1"/>
    </xf>
    <xf numFmtId="0" fontId="8" fillId="0" borderId="5" xfId="1" applyNumberFormat="1" applyFont="1" applyBorder="1" applyAlignment="1">
      <alignment horizontal="center" vertical="center" wrapText="1"/>
    </xf>
    <xf numFmtId="0" fontId="8" fillId="0" borderId="6" xfId="1" applyNumberFormat="1" applyFont="1" applyBorder="1" applyAlignment="1">
      <alignment horizontal="center" vertical="center" wrapText="1"/>
    </xf>
    <xf numFmtId="0" fontId="8" fillId="0" borderId="7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0" fontId="8" fillId="0" borderId="9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8" fillId="0" borderId="10" xfId="1" applyNumberFormat="1" applyFont="1" applyBorder="1" applyAlignment="1">
      <alignment horizontal="center" vertical="center" wrapText="1"/>
    </xf>
    <xf numFmtId="0" fontId="8" fillId="0" borderId="11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176" fontId="10" fillId="0" borderId="12" xfId="3" applyNumberFormat="1" applyFont="1" applyFill="1" applyBorder="1" applyAlignment="1">
      <alignment horizontal="right" vertical="center"/>
    </xf>
    <xf numFmtId="177" fontId="10" fillId="0" borderId="0" xfId="3" applyNumberFormat="1" applyFont="1" applyFill="1" applyBorder="1" applyAlignment="1">
      <alignment horizontal="right" vertical="center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11" fillId="0" borderId="12" xfId="3" applyNumberFormat="1" applyFont="1" applyFill="1" applyBorder="1" applyAlignment="1">
      <alignment horizontal="right" vertical="center"/>
    </xf>
    <xf numFmtId="177" fontId="11" fillId="0" borderId="0" xfId="3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176" fontId="11" fillId="0" borderId="14" xfId="3" applyNumberFormat="1" applyFont="1" applyFill="1" applyBorder="1" applyAlignment="1">
      <alignment horizontal="right" vertical="center"/>
    </xf>
    <xf numFmtId="177" fontId="11" fillId="0" borderId="13" xfId="3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41" fontId="8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right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vertical="center"/>
    </xf>
    <xf numFmtId="0" fontId="5" fillId="0" borderId="6" xfId="1" applyNumberFormat="1" applyFont="1" applyBorder="1" applyAlignment="1">
      <alignment horizontal="center" vertical="center" wrapText="1"/>
    </xf>
    <xf numFmtId="0" fontId="5" fillId="0" borderId="7" xfId="1" applyNumberFormat="1" applyFont="1" applyBorder="1" applyAlignment="1">
      <alignment horizontal="center" vertical="center" wrapText="1"/>
    </xf>
    <xf numFmtId="0" fontId="5" fillId="0" borderId="8" xfId="1" applyNumberFormat="1" applyFont="1" applyBorder="1" applyAlignment="1">
      <alignment horizontal="center" vertical="center" wrapText="1"/>
    </xf>
    <xf numFmtId="0" fontId="5" fillId="0" borderId="9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10" xfId="1" applyNumberFormat="1" applyFont="1" applyBorder="1" applyAlignment="1">
      <alignment horizontal="center" vertical="center" wrapText="1"/>
    </xf>
    <xf numFmtId="0" fontId="5" fillId="0" borderId="11" xfId="1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178" fontId="12" fillId="0" borderId="0" xfId="0" applyNumberFormat="1" applyFont="1" applyAlignment="1">
      <alignment vertical="center"/>
    </xf>
    <xf numFmtId="178" fontId="12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41" fontId="5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0" xfId="1" applyNumberFormat="1" applyFont="1" applyBorder="1" applyAlignment="1">
      <alignment vertical="center" wrapText="1"/>
    </xf>
    <xf numFmtId="41" fontId="5" fillId="0" borderId="0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41" fontId="1" fillId="0" borderId="0" xfId="1" applyNumberFormat="1" applyFont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178" fontId="1" fillId="0" borderId="0" xfId="1" applyNumberFormat="1" applyFont="1" applyBorder="1" applyAlignment="1">
      <alignment vertical="center"/>
    </xf>
  </cellXfs>
  <cellStyles count="4">
    <cellStyle name="一般" xfId="0" builtinId="0"/>
    <cellStyle name="一般 2" xfId="3"/>
    <cellStyle name="一般_96年身心障礙者調查結果統計表961107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DZ123"/>
  <sheetViews>
    <sheetView tabSelected="1" view="pageBreakPreview" zoomScaleNormal="100" zoomScaleSheetLayoutView="100" workbookViewId="0">
      <selection activeCell="D47" sqref="D47"/>
    </sheetView>
  </sheetViews>
  <sheetFormatPr defaultRowHeight="16.5"/>
  <cols>
    <col min="1" max="1" width="2.625" style="85" customWidth="1"/>
    <col min="2" max="2" width="28.875" style="8" bestFit="1" customWidth="1"/>
    <col min="3" max="3" width="14" style="86" customWidth="1"/>
    <col min="4" max="5" width="13.375" style="87" customWidth="1"/>
    <col min="6" max="6" width="13.875" style="87" customWidth="1"/>
    <col min="7" max="7" width="0.75" style="87" customWidth="1"/>
    <col min="8" max="10" width="28.375" style="87" customWidth="1"/>
    <col min="11" max="30" width="9" style="87"/>
    <col min="31" max="130" width="9" style="88"/>
    <col min="131" max="16384" width="9" style="85"/>
  </cols>
  <sheetData>
    <row r="1" spans="1:130" s="1" customFormat="1" ht="40.700000000000003" customHeight="1">
      <c r="B1" s="2"/>
      <c r="D1" s="3"/>
      <c r="F1" s="4" t="s">
        <v>0</v>
      </c>
      <c r="G1" s="5"/>
      <c r="H1" s="5" t="s">
        <v>1</v>
      </c>
      <c r="J1" s="6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130" s="10" customFormat="1" ht="13.7" customHeight="1">
      <c r="A2" s="7"/>
      <c r="B2" s="8"/>
      <c r="C2" s="9"/>
      <c r="D2" s="9"/>
      <c r="F2" s="11" t="s">
        <v>2</v>
      </c>
      <c r="G2" s="11"/>
      <c r="H2" s="12" t="s">
        <v>3</v>
      </c>
      <c r="I2" s="12"/>
      <c r="J2" s="13" t="s">
        <v>4</v>
      </c>
    </row>
    <row r="3" spans="1:130" s="10" customFormat="1" ht="13.7" customHeight="1">
      <c r="A3" s="14" t="s">
        <v>5</v>
      </c>
      <c r="B3" s="15"/>
      <c r="C3" s="16" t="s">
        <v>6</v>
      </c>
      <c r="D3" s="15" t="s">
        <v>7</v>
      </c>
      <c r="E3" s="15" t="s">
        <v>8</v>
      </c>
      <c r="F3" s="17" t="s">
        <v>9</v>
      </c>
      <c r="G3" s="18"/>
      <c r="H3" s="19" t="s">
        <v>10</v>
      </c>
      <c r="I3" s="17" t="s">
        <v>11</v>
      </c>
      <c r="J3" s="20" t="s">
        <v>12</v>
      </c>
    </row>
    <row r="4" spans="1:130" s="10" customFormat="1" ht="15" customHeight="1">
      <c r="A4" s="14"/>
      <c r="B4" s="15"/>
      <c r="C4" s="16"/>
      <c r="D4" s="15"/>
      <c r="E4" s="15"/>
      <c r="F4" s="21"/>
      <c r="G4" s="18"/>
      <c r="H4" s="22"/>
      <c r="I4" s="21"/>
      <c r="J4" s="23"/>
    </row>
    <row r="5" spans="1:130" s="10" customFormat="1" ht="25.5" customHeight="1">
      <c r="A5" s="14"/>
      <c r="B5" s="15"/>
      <c r="C5" s="16"/>
      <c r="D5" s="15"/>
      <c r="E5" s="15"/>
      <c r="F5" s="24"/>
      <c r="G5" s="25"/>
      <c r="H5" s="26"/>
      <c r="I5" s="24"/>
      <c r="J5" s="27"/>
    </row>
    <row r="6" spans="1:130" s="35" customFormat="1" ht="18.75" customHeight="1">
      <c r="A6" s="28" t="s">
        <v>7</v>
      </c>
      <c r="B6" s="29"/>
      <c r="C6" s="30">
        <v>3007</v>
      </c>
      <c r="D6" s="31">
        <v>100</v>
      </c>
      <c r="E6" s="31">
        <v>35.27211292480105</v>
      </c>
      <c r="F6" s="31">
        <v>20.305904400973638</v>
      </c>
      <c r="G6" s="31"/>
      <c r="H6" s="31">
        <v>40.944062830755655</v>
      </c>
      <c r="I6" s="31">
        <v>3.4779198434702958</v>
      </c>
      <c r="J6" s="31">
        <v>3.837526843429885</v>
      </c>
      <c r="K6" s="32"/>
      <c r="L6" s="32"/>
      <c r="M6" s="32"/>
      <c r="N6" s="32"/>
      <c r="O6" s="32"/>
      <c r="P6" s="32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</row>
    <row r="7" spans="1:130" s="35" customFormat="1" ht="18.75" customHeight="1">
      <c r="A7" s="28" t="s">
        <v>13</v>
      </c>
      <c r="B7" s="29"/>
      <c r="C7" s="36"/>
      <c r="D7" s="37"/>
      <c r="E7" s="37"/>
      <c r="F7" s="37"/>
      <c r="G7" s="37"/>
      <c r="H7" s="37"/>
      <c r="I7" s="37"/>
      <c r="J7" s="37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</row>
    <row r="8" spans="1:130" s="35" customFormat="1" ht="18.75" customHeight="1">
      <c r="A8" s="28"/>
      <c r="B8" s="29" t="s">
        <v>14</v>
      </c>
      <c r="C8" s="36">
        <v>1098</v>
      </c>
      <c r="D8" s="37">
        <v>100</v>
      </c>
      <c r="E8" s="37">
        <v>36.95031871439609</v>
      </c>
      <c r="F8" s="37">
        <v>23.658217876515526</v>
      </c>
      <c r="G8" s="37"/>
      <c r="H8" s="37">
        <v>36.491596280831445</v>
      </c>
      <c r="I8" s="37">
        <v>2.8998671282573474</v>
      </c>
      <c r="J8" s="37">
        <v>3.7612192332162935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</row>
    <row r="9" spans="1:130" s="35" customFormat="1" ht="18.75" customHeight="1">
      <c r="A9" s="28"/>
      <c r="B9" s="29" t="s">
        <v>15</v>
      </c>
      <c r="C9" s="36">
        <v>1909</v>
      </c>
      <c r="D9" s="37">
        <v>100</v>
      </c>
      <c r="E9" s="37">
        <v>34.083033503139816</v>
      </c>
      <c r="F9" s="37">
        <v>17.930649236536386</v>
      </c>
      <c r="G9" s="37"/>
      <c r="H9" s="37">
        <v>44.098822743379912</v>
      </c>
      <c r="I9" s="37">
        <v>3.8874945169439297</v>
      </c>
      <c r="J9" s="37">
        <v>3.891593996328353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</row>
    <row r="10" spans="1:130" s="35" customFormat="1" ht="18.75" customHeight="1">
      <c r="A10" s="28" t="s">
        <v>16</v>
      </c>
      <c r="B10" s="29"/>
      <c r="C10" s="36"/>
      <c r="D10" s="37"/>
      <c r="E10" s="37"/>
      <c r="F10" s="37"/>
      <c r="G10" s="37"/>
      <c r="H10" s="37"/>
      <c r="I10" s="37"/>
      <c r="J10" s="37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</row>
    <row r="11" spans="1:130" s="35" customFormat="1" ht="18.75" customHeight="1">
      <c r="A11" s="28"/>
      <c r="B11" s="29" t="s">
        <v>17</v>
      </c>
      <c r="C11" s="36">
        <v>1273</v>
      </c>
      <c r="D11" s="37">
        <v>100</v>
      </c>
      <c r="E11" s="37">
        <v>33.683217868932168</v>
      </c>
      <c r="F11" s="37">
        <v>26.205481581274963</v>
      </c>
      <c r="G11" s="37"/>
      <c r="H11" s="37">
        <v>37.636191228434384</v>
      </c>
      <c r="I11" s="37">
        <v>2.4751093213588442</v>
      </c>
      <c r="J11" s="37">
        <v>3.8587902635112132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</row>
    <row r="12" spans="1:130" s="35" customFormat="1" ht="18.75" customHeight="1">
      <c r="A12" s="28"/>
      <c r="B12" s="29" t="s">
        <v>18</v>
      </c>
      <c r="C12" s="36">
        <v>849</v>
      </c>
      <c r="D12" s="37">
        <v>100</v>
      </c>
      <c r="E12" s="37">
        <v>37.560336996562661</v>
      </c>
      <c r="F12" s="37">
        <v>20.768820842456851</v>
      </c>
      <c r="G12" s="37"/>
      <c r="H12" s="37">
        <v>39.33685725849729</v>
      </c>
      <c r="I12" s="37">
        <v>2.3339849024832793</v>
      </c>
      <c r="J12" s="37">
        <v>3.740207920718289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</row>
    <row r="13" spans="1:130" s="35" customFormat="1" ht="18.75" customHeight="1">
      <c r="A13" s="28"/>
      <c r="B13" s="38" t="s">
        <v>19</v>
      </c>
      <c r="C13" s="36">
        <v>430</v>
      </c>
      <c r="D13" s="37">
        <v>100</v>
      </c>
      <c r="E13" s="37">
        <v>37.375672497722938</v>
      </c>
      <c r="F13" s="37">
        <v>22.553545415805022</v>
      </c>
      <c r="G13" s="37"/>
      <c r="H13" s="37">
        <v>38.770116851418521</v>
      </c>
      <c r="I13" s="37">
        <v>1.3006652350535499</v>
      </c>
      <c r="J13" s="37">
        <v>3.7383687873674387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</row>
    <row r="14" spans="1:130" s="35" customFormat="1" ht="18.75" customHeight="1">
      <c r="A14" s="28"/>
      <c r="B14" s="38" t="s">
        <v>20</v>
      </c>
      <c r="C14" s="36">
        <v>419</v>
      </c>
      <c r="D14" s="37">
        <v>100</v>
      </c>
      <c r="E14" s="37">
        <v>37.74244261447663</v>
      </c>
      <c r="F14" s="37">
        <v>19.008827052215587</v>
      </c>
      <c r="G14" s="37"/>
      <c r="H14" s="37">
        <v>39.895744389897182</v>
      </c>
      <c r="I14" s="37">
        <v>3.3529859434106593</v>
      </c>
      <c r="J14" s="37">
        <v>3.7420215693480388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</row>
    <row r="15" spans="1:130" s="35" customFormat="1" ht="18.75" customHeight="1">
      <c r="A15" s="28"/>
      <c r="B15" s="29" t="s">
        <v>21</v>
      </c>
      <c r="C15" s="36">
        <v>766</v>
      </c>
      <c r="D15" s="37">
        <v>100</v>
      </c>
      <c r="E15" s="37">
        <v>34.287046539082496</v>
      </c>
      <c r="F15" s="37">
        <v>14.273910430241997</v>
      </c>
      <c r="G15" s="37"/>
      <c r="H15" s="37">
        <v>46.223085655110161</v>
      </c>
      <c r="I15" s="37">
        <v>5.2159573755651873</v>
      </c>
      <c r="J15" s="37">
        <v>3.910933498623292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</row>
    <row r="16" spans="1:130" s="35" customFormat="1" ht="18.75" customHeight="1">
      <c r="A16" s="28"/>
      <c r="B16" s="29" t="s">
        <v>22</v>
      </c>
      <c r="C16" s="36">
        <v>427</v>
      </c>
      <c r="D16" s="37">
        <v>100</v>
      </c>
      <c r="E16" s="37">
        <v>31.924756108594863</v>
      </c>
      <c r="F16" s="37">
        <v>13.774252744857559</v>
      </c>
      <c r="G16" s="37"/>
      <c r="H16" s="37">
        <v>50.092452726830508</v>
      </c>
      <c r="I16" s="37">
        <v>4.2085384197169544</v>
      </c>
      <c r="J16" s="37">
        <v>3.9735420348263246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</row>
    <row r="17" spans="1:130" s="35" customFormat="1" ht="18.75" customHeight="1">
      <c r="A17" s="28"/>
      <c r="B17" s="29" t="s">
        <v>23</v>
      </c>
      <c r="C17" s="36">
        <v>339</v>
      </c>
      <c r="D17" s="37">
        <v>100</v>
      </c>
      <c r="E17" s="37">
        <v>36.88982546650584</v>
      </c>
      <c r="F17" s="37">
        <v>14.824434818632032</v>
      </c>
      <c r="G17" s="37"/>
      <c r="H17" s="37">
        <v>41.959805007327972</v>
      </c>
      <c r="I17" s="37">
        <v>6.3259347075341976</v>
      </c>
      <c r="J17" s="37">
        <v>3.8419512191359977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</row>
    <row r="18" spans="1:130" s="35" customFormat="1" ht="18.75" customHeight="1">
      <c r="A18" s="28"/>
      <c r="B18" s="29" t="s">
        <v>24</v>
      </c>
      <c r="C18" s="36">
        <v>119</v>
      </c>
      <c r="D18" s="37">
        <v>100</v>
      </c>
      <c r="E18" s="37">
        <v>42.951190720688025</v>
      </c>
      <c r="F18" s="37">
        <v>12.819144922489647</v>
      </c>
      <c r="G18" s="37"/>
      <c r="H18" s="37">
        <v>37.445700126862583</v>
      </c>
      <c r="I18" s="37">
        <v>6.7839642299597118</v>
      </c>
      <c r="J18" s="37">
        <v>3.7011247262972438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</row>
    <row r="19" spans="1:130" s="35" customFormat="1" ht="18.75" customHeight="1">
      <c r="A19" s="28" t="s">
        <v>25</v>
      </c>
      <c r="B19" s="29"/>
      <c r="C19" s="36"/>
      <c r="D19" s="37"/>
      <c r="E19" s="37"/>
      <c r="F19" s="37"/>
      <c r="G19" s="37"/>
      <c r="H19" s="37"/>
      <c r="I19" s="37"/>
      <c r="J19" s="37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</row>
    <row r="20" spans="1:130" s="35" customFormat="1" ht="18.75" customHeight="1">
      <c r="A20" s="28"/>
      <c r="B20" s="29" t="s">
        <v>26</v>
      </c>
      <c r="C20" s="36">
        <v>364</v>
      </c>
      <c r="D20" s="37">
        <v>100</v>
      </c>
      <c r="E20" s="37">
        <v>30.185401890290393</v>
      </c>
      <c r="F20" s="37">
        <v>16.764832179907501</v>
      </c>
      <c r="G20" s="37"/>
      <c r="H20" s="37">
        <v>45.367606009120081</v>
      </c>
      <c r="I20" s="37">
        <v>7.6821599206819577</v>
      </c>
      <c r="J20" s="37">
        <v>4.0293809474354756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</row>
    <row r="21" spans="1:130" s="35" customFormat="1" ht="18.75" customHeight="1">
      <c r="A21" s="28"/>
      <c r="B21" s="29" t="s">
        <v>27</v>
      </c>
      <c r="C21" s="36">
        <v>880</v>
      </c>
      <c r="D21" s="37">
        <v>100</v>
      </c>
      <c r="E21" s="37">
        <v>33.563926654527371</v>
      </c>
      <c r="F21" s="37">
        <v>18.581576242140244</v>
      </c>
      <c r="G21" s="37"/>
      <c r="H21" s="37">
        <v>44.182149519347291</v>
      </c>
      <c r="I21" s="37">
        <v>3.672347583985089</v>
      </c>
      <c r="J21" s="37">
        <v>3.9626846178627577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</row>
    <row r="22" spans="1:130" s="35" customFormat="1" ht="18.75" customHeight="1">
      <c r="A22" s="28"/>
      <c r="B22" s="29" t="s">
        <v>28</v>
      </c>
      <c r="C22" s="36">
        <v>260</v>
      </c>
      <c r="D22" s="37">
        <v>100</v>
      </c>
      <c r="E22" s="37">
        <v>37.531925742573527</v>
      </c>
      <c r="F22" s="37">
        <v>16.038770573452236</v>
      </c>
      <c r="G22" s="37"/>
      <c r="H22" s="37">
        <v>44.594912826035852</v>
      </c>
      <c r="I22" s="37">
        <v>1.8343908579382575</v>
      </c>
      <c r="J22" s="37">
        <v>3.8580555011422022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</row>
    <row r="23" spans="1:130" s="35" customFormat="1" ht="18.75" customHeight="1">
      <c r="A23" s="28"/>
      <c r="B23" s="29" t="s">
        <v>29</v>
      </c>
      <c r="C23" s="36">
        <v>620</v>
      </c>
      <c r="D23" s="37">
        <v>100</v>
      </c>
      <c r="E23" s="37">
        <v>31.933375604523288</v>
      </c>
      <c r="F23" s="37">
        <v>19.626479318233674</v>
      </c>
      <c r="G23" s="37"/>
      <c r="H23" s="37">
        <v>44.01253465094878</v>
      </c>
      <c r="I23" s="37">
        <v>4.4276104262941862</v>
      </c>
      <c r="J23" s="37">
        <v>4.0056793646719635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</row>
    <row r="24" spans="1:130" s="35" customFormat="1" ht="18.75" customHeight="1">
      <c r="A24" s="28"/>
      <c r="B24" s="29" t="s">
        <v>30</v>
      </c>
      <c r="C24" s="36">
        <v>1608</v>
      </c>
      <c r="D24" s="37">
        <v>100</v>
      </c>
      <c r="E24" s="37">
        <v>34.851076121320567</v>
      </c>
      <c r="F24" s="37">
        <v>22.940334096499203</v>
      </c>
      <c r="G24" s="37"/>
      <c r="H24" s="37">
        <v>39.899094592718257</v>
      </c>
      <c r="I24" s="37">
        <v>2.3094951894626559</v>
      </c>
      <c r="J24" s="37">
        <v>3.7919915667729218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</row>
    <row r="25" spans="1:130" s="35" customFormat="1" ht="18.75" customHeight="1">
      <c r="A25" s="28"/>
      <c r="B25" s="29" t="s">
        <v>31</v>
      </c>
      <c r="C25" s="36">
        <v>290</v>
      </c>
      <c r="D25" s="37">
        <v>100</v>
      </c>
      <c r="E25" s="37">
        <v>40.436579143495848</v>
      </c>
      <c r="F25" s="37">
        <v>19.702036477973564</v>
      </c>
      <c r="G25" s="37"/>
      <c r="H25" s="37">
        <v>36.937975410591264</v>
      </c>
      <c r="I25" s="37">
        <v>2.9234089679393067</v>
      </c>
      <c r="J25" s="37">
        <v>3.6316319873135794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</row>
    <row r="26" spans="1:130" s="35" customFormat="1" ht="18.75" customHeight="1">
      <c r="A26" s="28"/>
      <c r="B26" s="29" t="s">
        <v>32</v>
      </c>
      <c r="C26" s="36">
        <v>1318</v>
      </c>
      <c r="D26" s="37">
        <v>100</v>
      </c>
      <c r="E26" s="37">
        <v>33.462784711778561</v>
      </c>
      <c r="F26" s="37">
        <v>23.74522145355364</v>
      </c>
      <c r="G26" s="37"/>
      <c r="H26" s="37">
        <v>40.635088523229939</v>
      </c>
      <c r="I26" s="37">
        <v>2.1569053114382739</v>
      </c>
      <c r="J26" s="37">
        <v>3.8318493603713248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</row>
    <row r="27" spans="1:130" s="35" customFormat="1" ht="18.75" customHeight="1">
      <c r="A27" s="28"/>
      <c r="B27" s="29" t="s">
        <v>33</v>
      </c>
      <c r="C27" s="36">
        <v>155</v>
      </c>
      <c r="D27" s="37">
        <v>100</v>
      </c>
      <c r="E27" s="37">
        <v>63.295335975143288</v>
      </c>
      <c r="F27" s="37">
        <v>16.233783555528884</v>
      </c>
      <c r="G27" s="37"/>
      <c r="H27" s="37">
        <v>18.799774185717123</v>
      </c>
      <c r="I27" s="37">
        <v>1.6711062836107242</v>
      </c>
      <c r="J27" s="37">
        <v>2.9725219023325802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</row>
    <row r="28" spans="1:130" s="35" customFormat="1" ht="18.75" customHeight="1">
      <c r="A28" s="28" t="s">
        <v>34</v>
      </c>
      <c r="B28" s="29"/>
      <c r="C28" s="36"/>
      <c r="D28" s="37"/>
      <c r="E28" s="37"/>
      <c r="F28" s="37"/>
      <c r="G28" s="37"/>
      <c r="H28" s="37"/>
      <c r="I28" s="37"/>
      <c r="J28" s="37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</row>
    <row r="29" spans="1:130" s="35" customFormat="1" ht="18.75" customHeight="1">
      <c r="A29" s="28"/>
      <c r="B29" s="29" t="s">
        <v>35</v>
      </c>
      <c r="C29" s="36">
        <v>1780</v>
      </c>
      <c r="D29" s="37">
        <v>100</v>
      </c>
      <c r="E29" s="37">
        <v>34.536943892088139</v>
      </c>
      <c r="F29" s="37">
        <v>23.578736082177997</v>
      </c>
      <c r="G29" s="37"/>
      <c r="H29" s="37">
        <v>39.169783022195162</v>
      </c>
      <c r="I29" s="37">
        <v>2.7145370035396099</v>
      </c>
      <c r="J29" s="37">
        <v>3.8503911844595922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</row>
    <row r="30" spans="1:130" s="35" customFormat="1" ht="18.75" customHeight="1">
      <c r="A30" s="28"/>
      <c r="B30" s="29" t="s">
        <v>36</v>
      </c>
      <c r="C30" s="36">
        <v>1008</v>
      </c>
      <c r="D30" s="37">
        <v>100</v>
      </c>
      <c r="E30" s="37">
        <v>36.674927965530465</v>
      </c>
      <c r="F30" s="37">
        <v>16.966894254939191</v>
      </c>
      <c r="G30" s="37"/>
      <c r="H30" s="37">
        <v>42.048208281206314</v>
      </c>
      <c r="I30" s="37">
        <v>4.3099694983239285</v>
      </c>
      <c r="J30" s="37">
        <v>3.8012655747577595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</row>
    <row r="31" spans="1:130" s="35" customFormat="1" ht="18.75" customHeight="1">
      <c r="A31" s="28"/>
      <c r="B31" s="29" t="s">
        <v>37</v>
      </c>
      <c r="C31" s="36">
        <v>133</v>
      </c>
      <c r="D31" s="37">
        <v>100</v>
      </c>
      <c r="E31" s="37">
        <v>34.433959330691103</v>
      </c>
      <c r="F31" s="37">
        <v>12.603922942556473</v>
      </c>
      <c r="G31" s="37"/>
      <c r="H31" s="37">
        <v>47.466104004933015</v>
      </c>
      <c r="I31" s="37">
        <v>5.4960137218193639</v>
      </c>
      <c r="J31" s="37">
        <v>3.9445461529871517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</row>
    <row r="32" spans="1:130" s="35" customFormat="1" ht="18.75" customHeight="1">
      <c r="A32" s="28"/>
      <c r="B32" s="29" t="s">
        <v>38</v>
      </c>
      <c r="C32" s="36">
        <v>86</v>
      </c>
      <c r="D32" s="37">
        <v>100</v>
      </c>
      <c r="E32" s="37">
        <v>31.355450723306788</v>
      </c>
      <c r="F32" s="37">
        <v>19.087594608880963</v>
      </c>
      <c r="G32" s="37"/>
      <c r="H32" s="37">
        <v>46.891762405936099</v>
      </c>
      <c r="I32" s="37">
        <v>2.665192261876169</v>
      </c>
      <c r="J32" s="37">
        <v>3.9001990835210227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</row>
    <row r="33" spans="1:130" s="35" customFormat="1" ht="18.75" customHeight="1">
      <c r="A33" s="28" t="s">
        <v>39</v>
      </c>
      <c r="B33" s="29"/>
      <c r="C33" s="36"/>
      <c r="D33" s="37"/>
      <c r="E33" s="37"/>
      <c r="F33" s="37"/>
      <c r="G33" s="37"/>
      <c r="H33" s="37"/>
      <c r="I33" s="37"/>
      <c r="J33" s="37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</row>
    <row r="34" spans="1:130" s="35" customFormat="1" ht="18.75" customHeight="1">
      <c r="A34" s="28"/>
      <c r="B34" s="29" t="s">
        <v>40</v>
      </c>
      <c r="C34" s="36">
        <v>918</v>
      </c>
      <c r="D34" s="37">
        <v>100</v>
      </c>
      <c r="E34" s="37">
        <v>35.059518090083252</v>
      </c>
      <c r="F34" s="37">
        <v>16.518241916380035</v>
      </c>
      <c r="G34" s="37"/>
      <c r="H34" s="37">
        <v>44.265405519387215</v>
      </c>
      <c r="I34" s="37">
        <v>4.1568344741494894</v>
      </c>
      <c r="J34" s="37">
        <v>3.8515899023339872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</row>
    <row r="35" spans="1:130" s="35" customFormat="1" ht="18.75" customHeight="1">
      <c r="A35" s="28"/>
      <c r="B35" s="29" t="s">
        <v>41</v>
      </c>
      <c r="C35" s="36">
        <v>76</v>
      </c>
      <c r="D35" s="37">
        <v>100</v>
      </c>
      <c r="E35" s="37">
        <v>42.925108108651237</v>
      </c>
      <c r="F35" s="37">
        <v>16.925870473747505</v>
      </c>
      <c r="G35" s="37"/>
      <c r="H35" s="37">
        <v>30.94447995259252</v>
      </c>
      <c r="I35" s="37">
        <v>9.2045414650087221</v>
      </c>
      <c r="J35" s="37">
        <v>3.6145765490629689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</row>
    <row r="36" spans="1:130" s="35" customFormat="1" ht="18.75" customHeight="1">
      <c r="A36" s="28"/>
      <c r="B36" s="29" t="s">
        <v>42</v>
      </c>
      <c r="C36" s="36">
        <v>842</v>
      </c>
      <c r="D36" s="37">
        <v>100</v>
      </c>
      <c r="E36" s="37">
        <v>34.436206154821683</v>
      </c>
      <c r="F36" s="37">
        <v>16.485939222702793</v>
      </c>
      <c r="G36" s="37"/>
      <c r="H36" s="37">
        <v>45.321027777210631</v>
      </c>
      <c r="I36" s="37">
        <v>3.756826845264885</v>
      </c>
      <c r="J36" s="37">
        <v>3.8703721235737731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</row>
    <row r="37" spans="1:130" s="35" customFormat="1" ht="18.75" customHeight="1">
      <c r="A37" s="39"/>
      <c r="B37" s="40" t="s">
        <v>43</v>
      </c>
      <c r="C37" s="41">
        <v>2089</v>
      </c>
      <c r="D37" s="42">
        <v>100</v>
      </c>
      <c r="E37" s="42">
        <v>35.388853865522321</v>
      </c>
      <c r="F37" s="42">
        <v>22.38580103709311</v>
      </c>
      <c r="G37" s="42"/>
      <c r="H37" s="42">
        <v>39.120233618521553</v>
      </c>
      <c r="I37" s="42">
        <v>3.1051114788639937</v>
      </c>
      <c r="J37" s="42">
        <v>3.829804479299729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</row>
    <row r="38" spans="1:130" s="35" customFormat="1" ht="18.75" customHeight="1">
      <c r="A38" s="35" t="s">
        <v>44</v>
      </c>
      <c r="B38" s="43"/>
      <c r="C38" s="4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</row>
    <row r="39" spans="1:130" s="1" customFormat="1" ht="40.700000000000003" customHeight="1">
      <c r="B39" s="2"/>
      <c r="D39" s="3"/>
      <c r="F39" s="4" t="s">
        <v>0</v>
      </c>
      <c r="G39" s="5"/>
      <c r="H39" s="45" t="s">
        <v>45</v>
      </c>
      <c r="K39" s="6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130" s="10" customFormat="1" ht="13.7" customHeight="1">
      <c r="B40" s="8"/>
      <c r="C40" s="9"/>
      <c r="D40" s="9"/>
      <c r="E40" s="11"/>
      <c r="F40" s="11" t="s">
        <v>2</v>
      </c>
      <c r="G40" s="11"/>
      <c r="H40" s="12" t="s">
        <v>3</v>
      </c>
      <c r="I40" s="12"/>
      <c r="J40" s="13" t="s">
        <v>4</v>
      </c>
      <c r="K40" s="46"/>
    </row>
    <row r="41" spans="1:130" s="10" customFormat="1" ht="13.7" customHeight="1">
      <c r="A41" s="14" t="s">
        <v>5</v>
      </c>
      <c r="B41" s="15"/>
      <c r="C41" s="16" t="s">
        <v>6</v>
      </c>
      <c r="D41" s="15" t="s">
        <v>7</v>
      </c>
      <c r="E41" s="15" t="s">
        <v>8</v>
      </c>
      <c r="F41" s="17" t="s">
        <v>9</v>
      </c>
      <c r="G41" s="18"/>
      <c r="H41" s="19" t="s">
        <v>10</v>
      </c>
      <c r="I41" s="17" t="s">
        <v>11</v>
      </c>
      <c r="J41" s="20" t="s">
        <v>12</v>
      </c>
    </row>
    <row r="42" spans="1:130" s="10" customFormat="1" ht="15" customHeight="1">
      <c r="A42" s="14"/>
      <c r="B42" s="15"/>
      <c r="C42" s="16"/>
      <c r="D42" s="15"/>
      <c r="E42" s="15"/>
      <c r="F42" s="21"/>
      <c r="G42" s="18"/>
      <c r="H42" s="22"/>
      <c r="I42" s="21"/>
      <c r="J42" s="23"/>
    </row>
    <row r="43" spans="1:130" s="10" customFormat="1" ht="25.5" customHeight="1">
      <c r="A43" s="14"/>
      <c r="B43" s="15"/>
      <c r="C43" s="16"/>
      <c r="D43" s="15"/>
      <c r="E43" s="15"/>
      <c r="F43" s="24"/>
      <c r="G43" s="25"/>
      <c r="H43" s="26"/>
      <c r="I43" s="24"/>
      <c r="J43" s="27"/>
    </row>
    <row r="44" spans="1:130" s="35" customFormat="1" ht="21.75" customHeight="1">
      <c r="A44" s="47" t="s">
        <v>7</v>
      </c>
      <c r="B44" s="48"/>
      <c r="C44" s="30">
        <f>C6</f>
        <v>3007</v>
      </c>
      <c r="D44" s="31">
        <f>D6</f>
        <v>100</v>
      </c>
      <c r="E44" s="31">
        <f t="shared" ref="E44:J44" si="0">E6</f>
        <v>35.27211292480105</v>
      </c>
      <c r="F44" s="31">
        <f t="shared" si="0"/>
        <v>20.305904400973638</v>
      </c>
      <c r="G44" s="31"/>
      <c r="H44" s="31">
        <f t="shared" si="0"/>
        <v>40.944062830755655</v>
      </c>
      <c r="I44" s="31">
        <f t="shared" si="0"/>
        <v>3.4779198434702958</v>
      </c>
      <c r="J44" s="31">
        <f t="shared" si="0"/>
        <v>3.837526843429885</v>
      </c>
      <c r="K44" s="32"/>
      <c r="L44" s="32"/>
      <c r="M44" s="32"/>
      <c r="N44" s="32"/>
      <c r="O44" s="32"/>
      <c r="P44" s="32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</row>
    <row r="45" spans="1:130" s="35" customFormat="1" ht="21.75" customHeight="1">
      <c r="A45" s="28" t="s">
        <v>46</v>
      </c>
      <c r="B45" s="29"/>
      <c r="C45" s="4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</row>
    <row r="46" spans="1:130" s="35" customFormat="1" ht="21.75" customHeight="1">
      <c r="A46" s="28"/>
      <c r="B46" s="29" t="s">
        <v>47</v>
      </c>
      <c r="C46" s="36">
        <v>1554</v>
      </c>
      <c r="D46" s="37">
        <v>100</v>
      </c>
      <c r="E46" s="37">
        <v>38.498721078034713</v>
      </c>
      <c r="F46" s="37">
        <v>21.286932590803136</v>
      </c>
      <c r="G46" s="37"/>
      <c r="H46" s="37">
        <v>37.00737719521689</v>
      </c>
      <c r="I46" s="37">
        <v>3.2069691359455628</v>
      </c>
      <c r="J46" s="37">
        <v>3.7314850079495523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</row>
    <row r="47" spans="1:130" s="35" customFormat="1" ht="21.75" customHeight="1">
      <c r="A47" s="28"/>
      <c r="B47" s="29" t="s">
        <v>48</v>
      </c>
      <c r="C47" s="36">
        <v>720</v>
      </c>
      <c r="D47" s="37">
        <v>100</v>
      </c>
      <c r="E47" s="37">
        <v>33.759089823492907</v>
      </c>
      <c r="F47" s="37">
        <v>19.648341960193296</v>
      </c>
      <c r="G47" s="37"/>
      <c r="H47" s="37">
        <v>43.682117151350916</v>
      </c>
      <c r="I47" s="37">
        <v>2.9104510649628961</v>
      </c>
      <c r="J47" s="37">
        <v>3.8723776071057268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</row>
    <row r="48" spans="1:130" s="35" customFormat="1" ht="21.75" customHeight="1">
      <c r="A48" s="28"/>
      <c r="B48" s="29" t="s">
        <v>49</v>
      </c>
      <c r="C48" s="36">
        <v>687</v>
      </c>
      <c r="D48" s="37">
        <v>100</v>
      </c>
      <c r="E48" s="37">
        <v>30.438749781772785</v>
      </c>
      <c r="F48" s="37">
        <v>19.230090757539717</v>
      </c>
      <c r="G48" s="37"/>
      <c r="H48" s="37">
        <v>45.628099844447</v>
      </c>
      <c r="I48" s="37">
        <v>4.7030596162405658</v>
      </c>
      <c r="J48" s="37">
        <v>4.0087616750965003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</row>
    <row r="49" spans="1:130" s="35" customFormat="1" ht="21.75" customHeight="1">
      <c r="A49" s="28"/>
      <c r="B49" s="29" t="s">
        <v>50</v>
      </c>
      <c r="C49" s="36">
        <v>46</v>
      </c>
      <c r="D49" s="37">
        <v>100</v>
      </c>
      <c r="E49" s="37">
        <v>25.595814338938755</v>
      </c>
      <c r="F49" s="37">
        <v>14.727475206726867</v>
      </c>
      <c r="G49" s="37"/>
      <c r="H49" s="37">
        <v>56.8160679682412</v>
      </c>
      <c r="I49" s="37">
        <v>2.8606424860932216</v>
      </c>
      <c r="J49" s="37">
        <v>4.1964823673444185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</row>
    <row r="50" spans="1:130" s="35" customFormat="1" ht="21.75" customHeight="1">
      <c r="A50" s="28" t="s">
        <v>51</v>
      </c>
      <c r="B50" s="29"/>
      <c r="C50" s="36"/>
      <c r="D50" s="37"/>
      <c r="E50" s="37"/>
      <c r="F50" s="37"/>
      <c r="G50" s="37"/>
      <c r="H50" s="37"/>
      <c r="I50" s="37"/>
      <c r="J50" s="37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</row>
    <row r="51" spans="1:130" s="35" customFormat="1" ht="21.75" customHeight="1">
      <c r="A51" s="28"/>
      <c r="B51" s="29" t="s">
        <v>52</v>
      </c>
      <c r="C51" s="36">
        <v>1355</v>
      </c>
      <c r="D51" s="37">
        <v>100</v>
      </c>
      <c r="E51" s="37">
        <v>34.546771813740371</v>
      </c>
      <c r="F51" s="37">
        <v>24.149931759628796</v>
      </c>
      <c r="G51" s="37"/>
      <c r="H51" s="37">
        <v>38.458970585968835</v>
      </c>
      <c r="I51" s="37">
        <v>2.8443258406624743</v>
      </c>
      <c r="J51" s="37">
        <v>3.8291523645834018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</row>
    <row r="52" spans="1:130" s="35" customFormat="1" ht="21.75" customHeight="1">
      <c r="A52" s="28"/>
      <c r="B52" s="29" t="s">
        <v>53</v>
      </c>
      <c r="C52" s="36">
        <v>656</v>
      </c>
      <c r="D52" s="37">
        <v>100</v>
      </c>
      <c r="E52" s="37">
        <v>34.405561661795801</v>
      </c>
      <c r="F52" s="37">
        <v>17.780834844119795</v>
      </c>
      <c r="G52" s="37"/>
      <c r="H52" s="37">
        <v>44.460162980936182</v>
      </c>
      <c r="I52" s="37">
        <v>3.3534405131481515</v>
      </c>
      <c r="J52" s="37">
        <v>3.8908983932181314</v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</row>
    <row r="53" spans="1:130" s="35" customFormat="1" ht="21.75" customHeight="1">
      <c r="A53" s="28"/>
      <c r="B53" s="29" t="s">
        <v>54</v>
      </c>
      <c r="C53" s="36">
        <v>679</v>
      </c>
      <c r="D53" s="37">
        <v>100</v>
      </c>
      <c r="E53" s="37">
        <v>40.392646344037672</v>
      </c>
      <c r="F53" s="37">
        <v>17.142942941362723</v>
      </c>
      <c r="G53" s="37"/>
      <c r="H53" s="37">
        <v>37.544166920010994</v>
      </c>
      <c r="I53" s="37">
        <v>4.9202437945886839</v>
      </c>
      <c r="J53" s="37">
        <v>3.718826486026662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</row>
    <row r="54" spans="1:130" s="35" customFormat="1" ht="21.75" customHeight="1">
      <c r="A54" s="28"/>
      <c r="B54" s="29" t="s">
        <v>55</v>
      </c>
      <c r="C54" s="36">
        <v>212</v>
      </c>
      <c r="D54" s="37">
        <v>100</v>
      </c>
      <c r="E54" s="37">
        <v>31.649201913937809</v>
      </c>
      <c r="F54" s="37">
        <v>16.137874511560028</v>
      </c>
      <c r="G54" s="37"/>
      <c r="H54" s="37">
        <v>50.112393141815517</v>
      </c>
      <c r="I54" s="37">
        <v>2.1005304326866128</v>
      </c>
      <c r="J54" s="37">
        <v>3.9220369002166038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</row>
    <row r="55" spans="1:130" s="35" customFormat="1" ht="21.75" customHeight="1">
      <c r="A55" s="28"/>
      <c r="B55" s="29" t="s">
        <v>56</v>
      </c>
      <c r="C55" s="36">
        <v>73</v>
      </c>
      <c r="D55" s="37">
        <v>100</v>
      </c>
      <c r="E55" s="37">
        <v>25.291807895489459</v>
      </c>
      <c r="F55" s="37">
        <v>17.462563356961397</v>
      </c>
      <c r="G55" s="37"/>
      <c r="H55" s="37">
        <v>53.721527544998438</v>
      </c>
      <c r="I55" s="37">
        <v>3.5241012025506828</v>
      </c>
      <c r="J55" s="37">
        <v>4.2052122447817935</v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</row>
    <row r="56" spans="1:130" s="35" customFormat="1" ht="21.75" customHeight="1">
      <c r="A56" s="28"/>
      <c r="B56" s="29" t="s">
        <v>57</v>
      </c>
      <c r="C56" s="36">
        <v>32</v>
      </c>
      <c r="D56" s="37">
        <v>100</v>
      </c>
      <c r="E56" s="37">
        <v>22.148034719749731</v>
      </c>
      <c r="F56" s="37">
        <v>22.049224035523299</v>
      </c>
      <c r="G56" s="37"/>
      <c r="H56" s="37">
        <v>48.605095941470857</v>
      </c>
      <c r="I56" s="37">
        <v>7.1976453032560759</v>
      </c>
      <c r="J56" s="37">
        <v>4.1145986760391988</v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</row>
    <row r="57" spans="1:130" s="35" customFormat="1" ht="21.75" customHeight="1">
      <c r="A57" s="28" t="s">
        <v>58</v>
      </c>
      <c r="B57" s="49"/>
      <c r="C57" s="36"/>
      <c r="D57" s="37"/>
      <c r="E57" s="37"/>
      <c r="F57" s="37"/>
      <c r="G57" s="37"/>
      <c r="H57" s="37"/>
      <c r="I57" s="37"/>
      <c r="J57" s="37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</row>
    <row r="58" spans="1:130" s="35" customFormat="1" ht="21.75" customHeight="1">
      <c r="A58" s="28"/>
      <c r="B58" s="29" t="s">
        <v>59</v>
      </c>
      <c r="C58" s="36">
        <v>728</v>
      </c>
      <c r="D58" s="37">
        <v>100</v>
      </c>
      <c r="E58" s="37">
        <v>33.922818260823782</v>
      </c>
      <c r="F58" s="37">
        <v>24.148031307068045</v>
      </c>
      <c r="G58" s="37"/>
      <c r="H58" s="37">
        <v>37.730167456209799</v>
      </c>
      <c r="I58" s="37">
        <v>4.1989829758984634</v>
      </c>
      <c r="J58" s="37">
        <v>3.8682010484229958</v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</row>
    <row r="59" spans="1:130" s="35" customFormat="1" ht="21.75" customHeight="1">
      <c r="A59" s="28"/>
      <c r="B59" s="29" t="s">
        <v>60</v>
      </c>
      <c r="C59" s="36">
        <v>1072</v>
      </c>
      <c r="D59" s="37">
        <v>100</v>
      </c>
      <c r="E59" s="37">
        <v>34.369587223597705</v>
      </c>
      <c r="F59" s="37">
        <v>20.183064861269571</v>
      </c>
      <c r="G59" s="37"/>
      <c r="H59" s="37">
        <v>41.90689473841622</v>
      </c>
      <c r="I59" s="37">
        <v>3.5404531767165031</v>
      </c>
      <c r="J59" s="37">
        <v>3.8775460683427148</v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</row>
    <row r="60" spans="1:130" s="35" customFormat="1" ht="21.75" customHeight="1">
      <c r="A60" s="28"/>
      <c r="B60" s="29" t="s">
        <v>61</v>
      </c>
      <c r="C60" s="36">
        <v>419</v>
      </c>
      <c r="D60" s="37">
        <v>100</v>
      </c>
      <c r="E60" s="37">
        <v>39.135766347493309</v>
      </c>
      <c r="F60" s="37">
        <v>17.758285513016443</v>
      </c>
      <c r="G60" s="37"/>
      <c r="H60" s="37">
        <v>39.980096602584808</v>
      </c>
      <c r="I60" s="37">
        <v>3.1258515369053321</v>
      </c>
      <c r="J60" s="37">
        <v>3.7226820950082598</v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</row>
    <row r="61" spans="1:130" s="35" customFormat="1" ht="21.75" customHeight="1">
      <c r="A61" s="28"/>
      <c r="B61" s="29" t="s">
        <v>62</v>
      </c>
      <c r="C61" s="36">
        <v>518</v>
      </c>
      <c r="D61" s="37">
        <v>100</v>
      </c>
      <c r="E61" s="37">
        <v>39.117941276086135</v>
      </c>
      <c r="F61" s="37">
        <v>18.51437316098966</v>
      </c>
      <c r="G61" s="37"/>
      <c r="H61" s="37">
        <v>39.150317492436699</v>
      </c>
      <c r="I61" s="37">
        <v>3.217368070487435</v>
      </c>
      <c r="J61" s="37">
        <v>3.717874877117191</v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</row>
    <row r="62" spans="1:130" s="35" customFormat="1" ht="21.75" customHeight="1">
      <c r="A62" s="28"/>
      <c r="B62" s="29" t="s">
        <v>63</v>
      </c>
      <c r="C62" s="36">
        <v>126</v>
      </c>
      <c r="D62" s="37">
        <v>100</v>
      </c>
      <c r="E62" s="37">
        <v>32.376850640438576</v>
      </c>
      <c r="F62" s="37">
        <v>20.987913206841601</v>
      </c>
      <c r="G62" s="37"/>
      <c r="H62" s="37">
        <v>45.240202450225112</v>
      </c>
      <c r="I62" s="37">
        <v>1.395033702494729</v>
      </c>
      <c r="J62" s="37">
        <v>3.8686297790010795</v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</row>
    <row r="63" spans="1:130" s="35" customFormat="1" ht="21.75" customHeight="1">
      <c r="A63" s="28"/>
      <c r="B63" s="29" t="s">
        <v>64</v>
      </c>
      <c r="C63" s="36">
        <v>144</v>
      </c>
      <c r="D63" s="37">
        <v>100</v>
      </c>
      <c r="E63" s="37">
        <v>24.909248995303948</v>
      </c>
      <c r="F63" s="37">
        <v>14.077303968036983</v>
      </c>
      <c r="G63" s="37"/>
      <c r="H63" s="37">
        <v>58.115537936643371</v>
      </c>
      <c r="I63" s="37">
        <v>2.8979091000156756</v>
      </c>
      <c r="J63" s="37">
        <v>4.166346236081087</v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</row>
    <row r="64" spans="1:130" s="35" customFormat="1" ht="21.75" customHeight="1">
      <c r="A64" s="28" t="s">
        <v>65</v>
      </c>
      <c r="B64" s="49"/>
      <c r="C64" s="36"/>
      <c r="D64" s="37"/>
      <c r="E64" s="37"/>
      <c r="F64" s="37"/>
      <c r="G64" s="37"/>
      <c r="H64" s="37"/>
      <c r="I64" s="37"/>
      <c r="J64" s="37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</row>
    <row r="65" spans="1:130" s="35" customFormat="1" ht="21.75" customHeight="1">
      <c r="A65" s="28"/>
      <c r="B65" s="49" t="s">
        <v>66</v>
      </c>
      <c r="C65" s="36">
        <v>2177</v>
      </c>
      <c r="D65" s="37">
        <v>100</v>
      </c>
      <c r="E65" s="37">
        <v>31.772686264475198</v>
      </c>
      <c r="F65" s="37">
        <v>22.159695207036144</v>
      </c>
      <c r="G65" s="37"/>
      <c r="H65" s="37">
        <v>42.996851606857454</v>
      </c>
      <c r="I65" s="37">
        <v>3.0707669216322095</v>
      </c>
      <c r="J65" s="37">
        <v>3.9423673705374442</v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</row>
    <row r="66" spans="1:130" s="35" customFormat="1" ht="21.75" customHeight="1">
      <c r="B66" s="29" t="s">
        <v>67</v>
      </c>
      <c r="C66" s="36">
        <v>1196</v>
      </c>
      <c r="D66" s="37">
        <v>100</v>
      </c>
      <c r="E66" s="37">
        <v>34.99485557990949</v>
      </c>
      <c r="F66" s="37">
        <v>25.959281449674698</v>
      </c>
      <c r="G66" s="37"/>
      <c r="H66" s="37">
        <v>36.672151174074102</v>
      </c>
      <c r="I66" s="37">
        <v>2.3737117963419077</v>
      </c>
      <c r="J66" s="37">
        <v>3.8178991187680427</v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</row>
    <row r="67" spans="1:130" s="35" customFormat="1" ht="21.75" customHeight="1">
      <c r="B67" s="29" t="s">
        <v>68</v>
      </c>
      <c r="C67" s="36">
        <v>153</v>
      </c>
      <c r="D67" s="37">
        <v>100</v>
      </c>
      <c r="E67" s="37">
        <v>30.42939255842121</v>
      </c>
      <c r="F67" s="37">
        <v>25.694298871340948</v>
      </c>
      <c r="G67" s="37"/>
      <c r="H67" s="37">
        <v>41.017145736090548</v>
      </c>
      <c r="I67" s="37">
        <v>2.8591628341473019</v>
      </c>
      <c r="J67" s="37">
        <v>4.0006270987533679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</row>
    <row r="68" spans="1:130" s="35" customFormat="1" ht="21.75" customHeight="1">
      <c r="B68" s="29" t="s">
        <v>69</v>
      </c>
      <c r="C68" s="36">
        <v>25</v>
      </c>
      <c r="D68" s="37">
        <v>100</v>
      </c>
      <c r="E68" s="37">
        <v>11.745230395482949</v>
      </c>
      <c r="F68" s="37">
        <v>32.180377397782159</v>
      </c>
      <c r="G68" s="37"/>
      <c r="H68" s="37">
        <v>51.652645994013646</v>
      </c>
      <c r="I68" s="37">
        <v>4.421746212721219</v>
      </c>
      <c r="J68" s="37">
        <v>4.4483583122547881</v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</row>
    <row r="69" spans="1:130" s="35" customFormat="1" ht="21.75" customHeight="1">
      <c r="B69" s="29" t="s">
        <v>70</v>
      </c>
      <c r="C69" s="36">
        <v>152</v>
      </c>
      <c r="D69" s="37">
        <v>100</v>
      </c>
      <c r="E69" s="37">
        <v>42.799492060585152</v>
      </c>
      <c r="F69" s="37">
        <v>16.491441483640614</v>
      </c>
      <c r="G69" s="37"/>
      <c r="H69" s="37">
        <v>37.528306369070023</v>
      </c>
      <c r="I69" s="37">
        <v>3.1807600867041557</v>
      </c>
      <c r="J69" s="37">
        <v>3.6397640199261736</v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</row>
    <row r="70" spans="1:130" s="35" customFormat="1" ht="21.75" customHeight="1">
      <c r="B70" s="29" t="s">
        <v>71</v>
      </c>
      <c r="C70" s="36">
        <v>651</v>
      </c>
      <c r="D70" s="37">
        <v>100</v>
      </c>
      <c r="E70" s="37">
        <v>24.956635577983526</v>
      </c>
      <c r="F70" s="37">
        <v>17.073477100732013</v>
      </c>
      <c r="G70" s="37"/>
      <c r="H70" s="37">
        <v>53.902029440714372</v>
      </c>
      <c r="I70" s="37">
        <v>4.0678578805700649</v>
      </c>
      <c r="J70" s="37">
        <v>4.1795695958180676</v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</row>
    <row r="71" spans="1:130" s="35" customFormat="1" ht="21.75" customHeight="1">
      <c r="A71" s="50"/>
      <c r="B71" s="40" t="s">
        <v>72</v>
      </c>
      <c r="C71" s="41">
        <v>830</v>
      </c>
      <c r="D71" s="42">
        <v>100</v>
      </c>
      <c r="E71" s="42">
        <v>42.719015773436332</v>
      </c>
      <c r="F71" s="42">
        <v>16.360972452276894</v>
      </c>
      <c r="G71" s="42"/>
      <c r="H71" s="42">
        <v>36.575656212119711</v>
      </c>
      <c r="I71" s="42">
        <v>4.3443555621670971</v>
      </c>
      <c r="J71" s="42">
        <v>3.6144225192783983</v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</row>
    <row r="72" spans="1:130" s="35" customFormat="1" ht="19.5" customHeight="1">
      <c r="A72" s="35" t="s">
        <v>44</v>
      </c>
      <c r="B72" s="43"/>
      <c r="C72" s="4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</row>
    <row r="73" spans="1:130" s="1" customFormat="1" ht="40.700000000000003" customHeight="1">
      <c r="B73" s="2"/>
      <c r="D73" s="3"/>
      <c r="F73" s="4" t="s">
        <v>0</v>
      </c>
      <c r="G73" s="5"/>
      <c r="H73" s="45" t="s">
        <v>73</v>
      </c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130" s="10" customFormat="1" ht="13.7" customHeight="1">
      <c r="B74" s="8"/>
      <c r="C74" s="9"/>
      <c r="D74" s="9"/>
      <c r="E74" s="11"/>
      <c r="F74" s="11" t="s">
        <v>2</v>
      </c>
      <c r="G74" s="11"/>
      <c r="H74" s="12" t="s">
        <v>3</v>
      </c>
      <c r="I74" s="12"/>
      <c r="J74" s="13" t="s">
        <v>4</v>
      </c>
      <c r="K74" s="46"/>
    </row>
    <row r="75" spans="1:130" s="58" customFormat="1" ht="13.7" customHeight="1">
      <c r="A75" s="51" t="s">
        <v>5</v>
      </c>
      <c r="B75" s="52"/>
      <c r="C75" s="53" t="s">
        <v>6</v>
      </c>
      <c r="D75" s="52" t="s">
        <v>7</v>
      </c>
      <c r="E75" s="52" t="s">
        <v>8</v>
      </c>
      <c r="F75" s="54" t="s">
        <v>9</v>
      </c>
      <c r="G75" s="55"/>
      <c r="H75" s="56" t="s">
        <v>10</v>
      </c>
      <c r="I75" s="54" t="s">
        <v>11</v>
      </c>
      <c r="J75" s="57" t="s">
        <v>12</v>
      </c>
      <c r="K75" s="12"/>
    </row>
    <row r="76" spans="1:130" s="58" customFormat="1" ht="15" customHeight="1">
      <c r="A76" s="51"/>
      <c r="B76" s="52"/>
      <c r="C76" s="53"/>
      <c r="D76" s="52"/>
      <c r="E76" s="52"/>
      <c r="F76" s="59"/>
      <c r="G76" s="55"/>
      <c r="H76" s="60"/>
      <c r="I76" s="59"/>
      <c r="J76" s="61"/>
      <c r="K76" s="12"/>
    </row>
    <row r="77" spans="1:130" s="58" customFormat="1" ht="25.5" customHeight="1">
      <c r="A77" s="51"/>
      <c r="B77" s="52"/>
      <c r="C77" s="53"/>
      <c r="D77" s="52"/>
      <c r="E77" s="52"/>
      <c r="F77" s="62"/>
      <c r="G77" s="63"/>
      <c r="H77" s="64"/>
      <c r="I77" s="62"/>
      <c r="J77" s="65"/>
      <c r="K77" s="12"/>
    </row>
    <row r="78" spans="1:130" s="71" customFormat="1" ht="13.7" customHeight="1">
      <c r="A78" s="66" t="s">
        <v>74</v>
      </c>
      <c r="B78" s="67"/>
      <c r="C78" s="30">
        <f>C6</f>
        <v>3007</v>
      </c>
      <c r="D78" s="31">
        <f>D6</f>
        <v>100</v>
      </c>
      <c r="E78" s="31">
        <f t="shared" ref="E78:J78" si="1">E6</f>
        <v>35.27211292480105</v>
      </c>
      <c r="F78" s="31">
        <f t="shared" si="1"/>
        <v>20.305904400973638</v>
      </c>
      <c r="G78" s="31"/>
      <c r="H78" s="31">
        <f t="shared" si="1"/>
        <v>40.944062830755655</v>
      </c>
      <c r="I78" s="31">
        <f t="shared" si="1"/>
        <v>3.4779198434702958</v>
      </c>
      <c r="J78" s="31">
        <f t="shared" si="1"/>
        <v>3.837526843429885</v>
      </c>
      <c r="K78" s="68"/>
      <c r="L78" s="68"/>
      <c r="M78" s="68"/>
      <c r="N78" s="68"/>
      <c r="O78" s="68"/>
      <c r="P78" s="68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</row>
    <row r="79" spans="1:130" s="71" customFormat="1" ht="13.7" customHeight="1">
      <c r="A79" s="66" t="s">
        <v>75</v>
      </c>
      <c r="B79" s="72"/>
      <c r="C79" s="73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</row>
    <row r="80" spans="1:130" s="71" customFormat="1" ht="13.7" customHeight="1">
      <c r="A80" s="66"/>
      <c r="B80" s="72" t="s">
        <v>76</v>
      </c>
      <c r="C80" s="36">
        <v>22</v>
      </c>
      <c r="D80" s="37">
        <v>100</v>
      </c>
      <c r="E80" s="37">
        <v>50.039361598110631</v>
      </c>
      <c r="F80" s="37">
        <v>4.9362956958641915</v>
      </c>
      <c r="G80" s="37"/>
      <c r="H80" s="37">
        <v>45.024342706025188</v>
      </c>
      <c r="I80" s="37">
        <v>0</v>
      </c>
      <c r="J80" s="37">
        <v>3.7003614505462301</v>
      </c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</row>
    <row r="81" spans="1:130" s="71" customFormat="1" ht="13.7" customHeight="1">
      <c r="A81" s="66"/>
      <c r="B81" s="72" t="s">
        <v>77</v>
      </c>
      <c r="C81" s="36">
        <v>10</v>
      </c>
      <c r="D81" s="37">
        <v>100</v>
      </c>
      <c r="E81" s="37">
        <v>30</v>
      </c>
      <c r="F81" s="37">
        <v>70</v>
      </c>
      <c r="G81" s="37"/>
      <c r="H81" s="37">
        <v>0</v>
      </c>
      <c r="I81" s="37">
        <v>0</v>
      </c>
      <c r="J81" s="37">
        <v>3.5</v>
      </c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</row>
    <row r="82" spans="1:130" s="71" customFormat="1" ht="13.7" customHeight="1">
      <c r="A82" s="66"/>
      <c r="B82" s="72" t="s">
        <v>78</v>
      </c>
      <c r="C82" s="36">
        <v>343</v>
      </c>
      <c r="D82" s="37">
        <v>100</v>
      </c>
      <c r="E82" s="37">
        <v>52.343437284827864</v>
      </c>
      <c r="F82" s="37">
        <v>15.596527415057713</v>
      </c>
      <c r="G82" s="37"/>
      <c r="H82" s="37">
        <v>30.808733017289036</v>
      </c>
      <c r="I82" s="37">
        <v>1.2513022828251903</v>
      </c>
      <c r="J82" s="37">
        <v>3.1843339685416794</v>
      </c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</row>
    <row r="83" spans="1:130" s="71" customFormat="1" ht="13.7" customHeight="1">
      <c r="A83" s="66"/>
      <c r="B83" s="72" t="s">
        <v>79</v>
      </c>
      <c r="C83" s="36">
        <v>7</v>
      </c>
      <c r="D83" s="37">
        <v>100</v>
      </c>
      <c r="E83" s="37">
        <v>75.279380216745778</v>
      </c>
      <c r="F83" s="37">
        <v>12.360309891627109</v>
      </c>
      <c r="G83" s="37"/>
      <c r="H83" s="37">
        <v>12.360309891627109</v>
      </c>
      <c r="I83" s="37">
        <v>0</v>
      </c>
      <c r="J83" s="37">
        <v>3.181401683694558</v>
      </c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</row>
    <row r="84" spans="1:130" s="71" customFormat="1" ht="13.7" customHeight="1">
      <c r="A84" s="66"/>
      <c r="B84" s="72" t="s">
        <v>80</v>
      </c>
      <c r="C84" s="36">
        <v>32</v>
      </c>
      <c r="D84" s="37">
        <v>100</v>
      </c>
      <c r="E84" s="37">
        <v>40.625</v>
      </c>
      <c r="F84" s="37">
        <v>15.625</v>
      </c>
      <c r="G84" s="37"/>
      <c r="H84" s="37">
        <v>40.625</v>
      </c>
      <c r="I84" s="37">
        <v>3.125</v>
      </c>
      <c r="J84" s="37">
        <v>3.625</v>
      </c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</row>
    <row r="85" spans="1:130" s="71" customFormat="1" ht="13.7" customHeight="1">
      <c r="A85" s="66"/>
      <c r="B85" s="72" t="s">
        <v>81</v>
      </c>
      <c r="C85" s="36">
        <v>41</v>
      </c>
      <c r="D85" s="37">
        <v>100</v>
      </c>
      <c r="E85" s="37">
        <v>50.020249157324926</v>
      </c>
      <c r="F85" s="37">
        <v>21.820486423662508</v>
      </c>
      <c r="G85" s="37"/>
      <c r="H85" s="37">
        <v>17.932365416131294</v>
      </c>
      <c r="I85" s="37">
        <v>10.226899002881254</v>
      </c>
      <c r="J85" s="37">
        <v>3.5722227229953383</v>
      </c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</row>
    <row r="86" spans="1:130" s="71" customFormat="1" ht="13.7" customHeight="1">
      <c r="A86" s="66"/>
      <c r="B86" s="72" t="s">
        <v>82</v>
      </c>
      <c r="C86" s="36">
        <v>718</v>
      </c>
      <c r="D86" s="37">
        <v>100</v>
      </c>
      <c r="E86" s="37">
        <v>32.843851971664556</v>
      </c>
      <c r="F86" s="37">
        <v>24.320914009468851</v>
      </c>
      <c r="G86" s="37"/>
      <c r="H86" s="37">
        <v>41.612818066130544</v>
      </c>
      <c r="I86" s="37">
        <v>1.2224159527356639</v>
      </c>
      <c r="J86" s="37">
        <v>3.8651878004021825</v>
      </c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</row>
    <row r="87" spans="1:130" s="71" customFormat="1" ht="13.7" customHeight="1">
      <c r="A87" s="66"/>
      <c r="B87" s="72" t="s">
        <v>83</v>
      </c>
      <c r="C87" s="36">
        <v>64</v>
      </c>
      <c r="D87" s="37">
        <v>100</v>
      </c>
      <c r="E87" s="37">
        <v>26.744441212852283</v>
      </c>
      <c r="F87" s="37">
        <v>10.315288381165328</v>
      </c>
      <c r="G87" s="37"/>
      <c r="H87" s="37">
        <v>61.310309426086206</v>
      </c>
      <c r="I87" s="37">
        <v>1.6299609798962587</v>
      </c>
      <c r="J87" s="37">
        <v>4.1986985729178983</v>
      </c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</row>
    <row r="88" spans="1:130" s="71" customFormat="1" ht="13.7" customHeight="1">
      <c r="A88" s="66"/>
      <c r="B88" s="72" t="s">
        <v>84</v>
      </c>
      <c r="C88" s="36">
        <v>718</v>
      </c>
      <c r="D88" s="37">
        <v>100</v>
      </c>
      <c r="E88" s="37">
        <v>20.402511762418992</v>
      </c>
      <c r="F88" s="37">
        <v>23.83991456289607</v>
      </c>
      <c r="G88" s="37"/>
      <c r="H88" s="37">
        <v>49.504737544719028</v>
      </c>
      <c r="I88" s="37">
        <v>6.2528361299658348</v>
      </c>
      <c r="J88" s="37">
        <v>4.3254947499803826</v>
      </c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</row>
    <row r="89" spans="1:130" s="71" customFormat="1" ht="13.7" customHeight="1">
      <c r="A89" s="66"/>
      <c r="B89" s="72" t="s">
        <v>85</v>
      </c>
      <c r="C89" s="36">
        <v>57</v>
      </c>
      <c r="D89" s="37">
        <v>100</v>
      </c>
      <c r="E89" s="37">
        <v>49.645395714813723</v>
      </c>
      <c r="F89" s="37">
        <v>24.736916791125676</v>
      </c>
      <c r="G89" s="37"/>
      <c r="H89" s="37">
        <v>25.617687494060643</v>
      </c>
      <c r="I89" s="37">
        <v>0</v>
      </c>
      <c r="J89" s="37">
        <v>3.3460151294062501</v>
      </c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</row>
    <row r="90" spans="1:130" s="71" customFormat="1" ht="13.7" customHeight="1">
      <c r="A90" s="66"/>
      <c r="B90" s="72" t="s">
        <v>86</v>
      </c>
      <c r="C90" s="36">
        <v>27</v>
      </c>
      <c r="D90" s="37">
        <v>100</v>
      </c>
      <c r="E90" s="37">
        <v>42.80618197033688</v>
      </c>
      <c r="F90" s="37">
        <v>18.864545026295389</v>
      </c>
      <c r="G90" s="37"/>
      <c r="H90" s="37">
        <v>34.113895553842063</v>
      </c>
      <c r="I90" s="37">
        <v>4.2153774495257252</v>
      </c>
      <c r="J90" s="37">
        <v>3.5221995889284532</v>
      </c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</row>
    <row r="91" spans="1:130" s="71" customFormat="1" ht="13.7" customHeight="1">
      <c r="A91" s="66"/>
      <c r="B91" s="72" t="s">
        <v>87</v>
      </c>
      <c r="C91" s="36">
        <v>33</v>
      </c>
      <c r="D91" s="37">
        <v>100</v>
      </c>
      <c r="E91" s="37">
        <v>39.393939393939391</v>
      </c>
      <c r="F91" s="37">
        <v>15.151515151515152</v>
      </c>
      <c r="G91" s="37"/>
      <c r="H91" s="37">
        <v>42.424242424242422</v>
      </c>
      <c r="I91" s="37">
        <v>3.0303030303030303</v>
      </c>
      <c r="J91" s="37">
        <v>3.7575757575757573</v>
      </c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</row>
    <row r="92" spans="1:130" s="71" customFormat="1" ht="13.7" customHeight="1">
      <c r="A92" s="66"/>
      <c r="B92" s="72" t="s">
        <v>88</v>
      </c>
      <c r="C92" s="36">
        <v>61</v>
      </c>
      <c r="D92" s="37">
        <v>100</v>
      </c>
      <c r="E92" s="37">
        <v>46.506023840899871</v>
      </c>
      <c r="F92" s="37">
        <v>15.588964042967454</v>
      </c>
      <c r="G92" s="37"/>
      <c r="H92" s="37">
        <v>37.905012116132639</v>
      </c>
      <c r="I92" s="37">
        <v>0</v>
      </c>
      <c r="J92" s="37">
        <v>3.4309489684952159</v>
      </c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</row>
    <row r="93" spans="1:130" s="71" customFormat="1" ht="13.7" customHeight="1">
      <c r="A93" s="66"/>
      <c r="B93" s="72" t="s">
        <v>89</v>
      </c>
      <c r="C93" s="36">
        <v>99</v>
      </c>
      <c r="D93" s="37">
        <v>100</v>
      </c>
      <c r="E93" s="37">
        <v>39.177640024730934</v>
      </c>
      <c r="F93" s="37">
        <v>10.457820395201551</v>
      </c>
      <c r="G93" s="37"/>
      <c r="H93" s="37">
        <v>49.291186874944344</v>
      </c>
      <c r="I93" s="37">
        <v>1.073352705123173</v>
      </c>
      <c r="J93" s="37">
        <v>3.7144948651579197</v>
      </c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</row>
    <row r="94" spans="1:130" s="71" customFormat="1" ht="13.7" customHeight="1">
      <c r="A94" s="66"/>
      <c r="B94" s="72" t="s">
        <v>90</v>
      </c>
      <c r="C94" s="36">
        <v>33</v>
      </c>
      <c r="D94" s="37">
        <v>100</v>
      </c>
      <c r="E94" s="37">
        <v>57.710275277444602</v>
      </c>
      <c r="F94" s="37">
        <v>18.81963186535809</v>
      </c>
      <c r="G94" s="37"/>
      <c r="H94" s="37">
        <v>20.034887015750229</v>
      </c>
      <c r="I94" s="37">
        <v>3.4352058414470976</v>
      </c>
      <c r="J94" s="37">
        <v>2.9826781784022014</v>
      </c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</row>
    <row r="95" spans="1:130" s="71" customFormat="1" ht="13.7" customHeight="1">
      <c r="A95" s="66"/>
      <c r="B95" s="72" t="s">
        <v>91</v>
      </c>
      <c r="C95" s="36">
        <v>450</v>
      </c>
      <c r="D95" s="37">
        <v>100</v>
      </c>
      <c r="E95" s="37">
        <v>35.989362639408903</v>
      </c>
      <c r="F95" s="37">
        <v>17.58891430288578</v>
      </c>
      <c r="G95" s="37"/>
      <c r="H95" s="37">
        <v>45.77666794260675</v>
      </c>
      <c r="I95" s="37">
        <v>0.64505511509857227</v>
      </c>
      <c r="J95" s="37">
        <v>3.7900062423971446</v>
      </c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</row>
    <row r="96" spans="1:130" s="71" customFormat="1" ht="13.7" customHeight="1">
      <c r="A96" s="66"/>
      <c r="B96" s="72" t="s">
        <v>92</v>
      </c>
      <c r="C96" s="36">
        <v>157</v>
      </c>
      <c r="D96" s="37">
        <v>100</v>
      </c>
      <c r="E96" s="37">
        <v>32.713112458457758</v>
      </c>
      <c r="F96" s="37">
        <v>16.032669888346597</v>
      </c>
      <c r="G96" s="37"/>
      <c r="H96" s="37">
        <v>46.49351234476439</v>
      </c>
      <c r="I96" s="37">
        <v>4.7607053084311417</v>
      </c>
      <c r="J96" s="37">
        <v>3.9647867969585748</v>
      </c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</row>
    <row r="97" spans="1:130" s="71" customFormat="1" ht="13.7" customHeight="1">
      <c r="A97" s="66"/>
      <c r="B97" s="72" t="s">
        <v>93</v>
      </c>
      <c r="C97" s="36">
        <v>47</v>
      </c>
      <c r="D97" s="37">
        <v>100</v>
      </c>
      <c r="E97" s="37">
        <v>32.492969203194484</v>
      </c>
      <c r="F97" s="37">
        <v>29.107685102148441</v>
      </c>
      <c r="G97" s="37"/>
      <c r="H97" s="37">
        <v>34.002788643041711</v>
      </c>
      <c r="I97" s="37">
        <v>4.3965570516153099</v>
      </c>
      <c r="J97" s="37">
        <v>3.9148886189364931</v>
      </c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</row>
    <row r="98" spans="1:130" s="71" customFormat="1" ht="13.7" customHeight="1">
      <c r="A98" s="66"/>
      <c r="B98" s="72" t="s">
        <v>94</v>
      </c>
      <c r="C98" s="36">
        <v>88</v>
      </c>
      <c r="D98" s="37">
        <v>100</v>
      </c>
      <c r="E98" s="37">
        <v>32.681386137375995</v>
      </c>
      <c r="F98" s="37">
        <v>22.659245146813912</v>
      </c>
      <c r="G98" s="37"/>
      <c r="H98" s="37">
        <v>36.997459647803637</v>
      </c>
      <c r="I98" s="37">
        <v>7.6619090680064188</v>
      </c>
      <c r="J98" s="37">
        <v>3.9629201013802007</v>
      </c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</row>
    <row r="99" spans="1:130" s="71" customFormat="1" ht="13.7" customHeight="1">
      <c r="A99" s="66" t="s">
        <v>95</v>
      </c>
      <c r="B99" s="74"/>
      <c r="C99" s="36"/>
      <c r="D99" s="37"/>
      <c r="E99" s="37"/>
      <c r="F99" s="37"/>
      <c r="G99" s="37"/>
      <c r="H99" s="37"/>
      <c r="I99" s="37"/>
      <c r="J99" s="37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</row>
    <row r="100" spans="1:130" s="77" customFormat="1" ht="13.7" customHeight="1">
      <c r="A100" s="75"/>
      <c r="B100" s="72" t="s">
        <v>96</v>
      </c>
      <c r="C100" s="36">
        <v>118</v>
      </c>
      <c r="D100" s="37">
        <v>100</v>
      </c>
      <c r="E100" s="37">
        <v>34.731067009551914</v>
      </c>
      <c r="F100" s="37">
        <v>23.357000379044909</v>
      </c>
      <c r="G100" s="37"/>
      <c r="H100" s="37">
        <v>39.954589181075548</v>
      </c>
      <c r="I100" s="37">
        <v>1.9573434303276274</v>
      </c>
      <c r="J100" s="37">
        <v>3.859433679868459</v>
      </c>
      <c r="K100" s="70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</row>
    <row r="101" spans="1:130" s="77" customFormat="1" ht="13.7" customHeight="1">
      <c r="A101" s="75"/>
      <c r="B101" s="72" t="s">
        <v>97</v>
      </c>
      <c r="C101" s="36">
        <v>32</v>
      </c>
      <c r="D101" s="37">
        <v>100</v>
      </c>
      <c r="E101" s="37">
        <v>47.4840587214997</v>
      </c>
      <c r="F101" s="37">
        <v>15.278000604399159</v>
      </c>
      <c r="G101" s="37"/>
      <c r="H101" s="37">
        <v>34.190111764846087</v>
      </c>
      <c r="I101" s="37">
        <v>3.047828909255045</v>
      </c>
      <c r="J101" s="37">
        <v>3.45926261732706</v>
      </c>
      <c r="K101" s="70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</row>
    <row r="102" spans="1:130" s="77" customFormat="1" ht="13.7" customHeight="1">
      <c r="A102" s="75"/>
      <c r="B102" s="72" t="s">
        <v>98</v>
      </c>
      <c r="C102" s="36">
        <v>280</v>
      </c>
      <c r="D102" s="37">
        <v>100</v>
      </c>
      <c r="E102" s="37">
        <v>26.372000363797017</v>
      </c>
      <c r="F102" s="37">
        <v>37.627319546905184</v>
      </c>
      <c r="G102" s="37"/>
      <c r="H102" s="37">
        <v>35.495387766346028</v>
      </c>
      <c r="I102" s="37">
        <v>0.50529232295156934</v>
      </c>
      <c r="J102" s="37">
        <v>3.9509930731988199</v>
      </c>
      <c r="K102" s="70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</row>
    <row r="103" spans="1:130" s="77" customFormat="1" ht="13.7" customHeight="1">
      <c r="A103" s="75"/>
      <c r="B103" s="72" t="s">
        <v>99</v>
      </c>
      <c r="C103" s="36">
        <v>17</v>
      </c>
      <c r="D103" s="37">
        <v>100</v>
      </c>
      <c r="E103" s="37">
        <v>36.228522546044573</v>
      </c>
      <c r="F103" s="37">
        <v>0</v>
      </c>
      <c r="G103" s="37"/>
      <c r="H103" s="37">
        <v>63.771477453955427</v>
      </c>
      <c r="I103" s="37">
        <v>0</v>
      </c>
      <c r="J103" s="37">
        <v>3.9910442793796461</v>
      </c>
      <c r="K103" s="70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</row>
    <row r="104" spans="1:130" s="77" customFormat="1" ht="13.7" customHeight="1">
      <c r="A104" s="75"/>
      <c r="B104" s="72" t="s">
        <v>100</v>
      </c>
      <c r="C104" s="36">
        <v>36</v>
      </c>
      <c r="D104" s="37">
        <v>100</v>
      </c>
      <c r="E104" s="37">
        <v>40.492717290495946</v>
      </c>
      <c r="F104" s="37">
        <v>13.658815687950558</v>
      </c>
      <c r="G104" s="37"/>
      <c r="H104" s="37">
        <v>41.966365567485646</v>
      </c>
      <c r="I104" s="37">
        <v>3.8821014540678349</v>
      </c>
      <c r="J104" s="37">
        <v>3.8160869762622251</v>
      </c>
      <c r="K104" s="70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</row>
    <row r="105" spans="1:130" s="77" customFormat="1" ht="13.7" customHeight="1">
      <c r="A105" s="75"/>
      <c r="B105" s="72" t="s">
        <v>101</v>
      </c>
      <c r="C105" s="36">
        <v>48</v>
      </c>
      <c r="D105" s="37">
        <v>100</v>
      </c>
      <c r="E105" s="37">
        <v>58.200720350123156</v>
      </c>
      <c r="F105" s="37">
        <v>11.705295001811047</v>
      </c>
      <c r="G105" s="37"/>
      <c r="H105" s="37">
        <v>26.003579885503065</v>
      </c>
      <c r="I105" s="37">
        <v>4.0904047625627724</v>
      </c>
      <c r="J105" s="37">
        <v>3.0827894204975035</v>
      </c>
      <c r="K105" s="70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</row>
    <row r="106" spans="1:130" s="77" customFormat="1" ht="13.7" customHeight="1">
      <c r="A106" s="75"/>
      <c r="B106" s="72" t="s">
        <v>102</v>
      </c>
      <c r="C106" s="36">
        <v>462</v>
      </c>
      <c r="D106" s="37">
        <v>100</v>
      </c>
      <c r="E106" s="37">
        <v>45.794158887671671</v>
      </c>
      <c r="F106" s="37">
        <v>19.240225630948636</v>
      </c>
      <c r="G106" s="37"/>
      <c r="H106" s="37">
        <v>33.325733599659586</v>
      </c>
      <c r="I106" s="37">
        <v>1.6398818817200351</v>
      </c>
      <c r="J106" s="37">
        <v>3.5509089122661197</v>
      </c>
      <c r="K106" s="70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</row>
    <row r="107" spans="1:130" s="77" customFormat="1" ht="13.7" customHeight="1">
      <c r="A107" s="75"/>
      <c r="B107" s="72" t="s">
        <v>103</v>
      </c>
      <c r="C107" s="36">
        <v>276</v>
      </c>
      <c r="D107" s="37">
        <v>100</v>
      </c>
      <c r="E107" s="37">
        <v>45.405762709373974</v>
      </c>
      <c r="F107" s="37">
        <v>17.65544674192282</v>
      </c>
      <c r="G107" s="37"/>
      <c r="H107" s="37">
        <v>36.179873047353723</v>
      </c>
      <c r="I107" s="37">
        <v>0.758917501350028</v>
      </c>
      <c r="J107" s="37">
        <v>3.4710582695790966</v>
      </c>
      <c r="K107" s="70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</row>
    <row r="108" spans="1:130" s="77" customFormat="1" ht="13.7" customHeight="1">
      <c r="A108" s="75"/>
      <c r="B108" s="72" t="s">
        <v>104</v>
      </c>
      <c r="C108" s="36">
        <v>22</v>
      </c>
      <c r="D108" s="37">
        <v>100</v>
      </c>
      <c r="E108" s="37">
        <v>62.023600265507582</v>
      </c>
      <c r="F108" s="37">
        <v>14.850869585797438</v>
      </c>
      <c r="G108" s="37"/>
      <c r="H108" s="37">
        <v>19.840570538035003</v>
      </c>
      <c r="I108" s="37">
        <v>3.2849596106599641</v>
      </c>
      <c r="J108" s="37">
        <v>2.8646989560647702</v>
      </c>
      <c r="K108" s="70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</row>
    <row r="109" spans="1:130" s="77" customFormat="1" ht="13.7" customHeight="1">
      <c r="A109" s="75"/>
      <c r="B109" s="72" t="s">
        <v>105</v>
      </c>
      <c r="C109" s="36">
        <v>130</v>
      </c>
      <c r="D109" s="37">
        <v>100</v>
      </c>
      <c r="E109" s="37">
        <v>48.320339893666727</v>
      </c>
      <c r="F109" s="37">
        <v>19.792248605364396</v>
      </c>
      <c r="G109" s="37"/>
      <c r="H109" s="37">
        <v>30.363816207735013</v>
      </c>
      <c r="I109" s="37">
        <v>1.5235952932338142</v>
      </c>
      <c r="J109" s="37">
        <v>3.4506140839350903</v>
      </c>
      <c r="K109" s="70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  <c r="DZ109" s="76"/>
    </row>
    <row r="110" spans="1:130" s="77" customFormat="1" ht="13.7" customHeight="1">
      <c r="A110" s="78"/>
      <c r="B110" s="72" t="s">
        <v>106</v>
      </c>
      <c r="C110" s="36">
        <v>267</v>
      </c>
      <c r="D110" s="37">
        <v>100</v>
      </c>
      <c r="E110" s="37">
        <v>45.390627714871641</v>
      </c>
      <c r="F110" s="37">
        <v>16.788439295855063</v>
      </c>
      <c r="G110" s="37"/>
      <c r="H110" s="37">
        <v>36.617398211252173</v>
      </c>
      <c r="I110" s="37">
        <v>1.203534778020994</v>
      </c>
      <c r="J110" s="37">
        <v>3.4137207287001616</v>
      </c>
      <c r="K110" s="70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  <c r="DT110" s="76"/>
      <c r="DU110" s="76"/>
      <c r="DV110" s="76"/>
      <c r="DW110" s="76"/>
      <c r="DX110" s="76"/>
      <c r="DY110" s="76"/>
      <c r="DZ110" s="76"/>
    </row>
    <row r="111" spans="1:130" s="77" customFormat="1" ht="13.7" customHeight="1">
      <c r="A111" s="78"/>
      <c r="B111" s="72" t="s">
        <v>107</v>
      </c>
      <c r="C111" s="36">
        <v>16</v>
      </c>
      <c r="D111" s="37">
        <v>100</v>
      </c>
      <c r="E111" s="37">
        <v>60.45749186731004</v>
      </c>
      <c r="F111" s="37">
        <v>27.122588390568009</v>
      </c>
      <c r="G111" s="37"/>
      <c r="H111" s="37">
        <v>12.419919742121936</v>
      </c>
      <c r="I111" s="37">
        <v>0</v>
      </c>
      <c r="J111" s="37">
        <v>2.8022669799104984</v>
      </c>
      <c r="K111" s="70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  <c r="DT111" s="76"/>
      <c r="DU111" s="76"/>
      <c r="DV111" s="76"/>
      <c r="DW111" s="76"/>
      <c r="DX111" s="76"/>
      <c r="DY111" s="76"/>
      <c r="DZ111" s="76"/>
    </row>
    <row r="112" spans="1:130" s="77" customFormat="1" ht="13.7" customHeight="1">
      <c r="A112" s="78"/>
      <c r="B112" s="72" t="s">
        <v>108</v>
      </c>
      <c r="C112" s="36">
        <v>24</v>
      </c>
      <c r="D112" s="37">
        <v>100</v>
      </c>
      <c r="E112" s="37">
        <v>29.685295446921518</v>
      </c>
      <c r="F112" s="37">
        <v>32.9614005150992</v>
      </c>
      <c r="G112" s="37"/>
      <c r="H112" s="37">
        <v>29.058855362320212</v>
      </c>
      <c r="I112" s="37">
        <v>8.294448675659071</v>
      </c>
      <c r="J112" s="37">
        <v>4.0494667331550289</v>
      </c>
      <c r="K112" s="70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  <c r="DT112" s="76"/>
      <c r="DU112" s="76"/>
      <c r="DV112" s="76"/>
      <c r="DW112" s="76"/>
      <c r="DX112" s="76"/>
      <c r="DY112" s="76"/>
      <c r="DZ112" s="76"/>
    </row>
    <row r="113" spans="1:130" s="77" customFormat="1" ht="13.7" customHeight="1">
      <c r="A113" s="78"/>
      <c r="B113" s="72" t="s">
        <v>109</v>
      </c>
      <c r="C113" s="36">
        <v>132</v>
      </c>
      <c r="D113" s="37">
        <v>100</v>
      </c>
      <c r="E113" s="37">
        <v>25.050652874569284</v>
      </c>
      <c r="F113" s="37">
        <v>17.811778459519175</v>
      </c>
      <c r="G113" s="37"/>
      <c r="H113" s="37">
        <v>45.659413671844263</v>
      </c>
      <c r="I113" s="37">
        <v>11.478154994067262</v>
      </c>
      <c r="J113" s="37">
        <v>4.3665272835473674</v>
      </c>
      <c r="K113" s="70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/>
      <c r="DS113" s="76"/>
      <c r="DT113" s="76"/>
      <c r="DU113" s="76"/>
      <c r="DV113" s="76"/>
      <c r="DW113" s="76"/>
      <c r="DX113" s="76"/>
      <c r="DY113" s="76"/>
      <c r="DZ113" s="76"/>
    </row>
    <row r="114" spans="1:130" s="77" customFormat="1" ht="13.7" customHeight="1">
      <c r="A114" s="78"/>
      <c r="B114" s="72" t="s">
        <v>110</v>
      </c>
      <c r="C114" s="36">
        <v>550</v>
      </c>
      <c r="D114" s="37">
        <v>100</v>
      </c>
      <c r="E114" s="37">
        <v>22.72353717725932</v>
      </c>
      <c r="F114" s="37">
        <v>26.854964122503866</v>
      </c>
      <c r="G114" s="37"/>
      <c r="H114" s="37">
        <v>45.356993520346826</v>
      </c>
      <c r="I114" s="37">
        <v>5.0645051798898182</v>
      </c>
      <c r="J114" s="37">
        <v>4.2263600767335205</v>
      </c>
      <c r="K114" s="70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/>
      <c r="DR114" s="76"/>
      <c r="DS114" s="76"/>
      <c r="DT114" s="76"/>
      <c r="DU114" s="76"/>
      <c r="DV114" s="76"/>
      <c r="DW114" s="76"/>
      <c r="DX114" s="76"/>
      <c r="DY114" s="76"/>
      <c r="DZ114" s="76"/>
    </row>
    <row r="115" spans="1:130" s="78" customFormat="1" ht="13.7" customHeight="1">
      <c r="B115" s="72" t="s">
        <v>111</v>
      </c>
      <c r="C115" s="36">
        <v>192</v>
      </c>
      <c r="D115" s="37">
        <v>100</v>
      </c>
      <c r="E115" s="37">
        <v>12.556507511156248</v>
      </c>
      <c r="F115" s="37">
        <v>14.03790980625404</v>
      </c>
      <c r="G115" s="37"/>
      <c r="H115" s="37">
        <v>66.406235112705232</v>
      </c>
      <c r="I115" s="37">
        <v>6.9993475698843799</v>
      </c>
      <c r="J115" s="37">
        <v>4.5901740785453029</v>
      </c>
      <c r="K115" s="70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  <c r="DE115" s="79"/>
      <c r="DF115" s="79"/>
      <c r="DG115" s="79"/>
      <c r="DH115" s="79"/>
      <c r="DI115" s="79"/>
      <c r="DJ115" s="79"/>
      <c r="DK115" s="79"/>
      <c r="DL115" s="79"/>
      <c r="DM115" s="79"/>
      <c r="DN115" s="79"/>
      <c r="DO115" s="79"/>
      <c r="DP115" s="79"/>
      <c r="DQ115" s="79"/>
      <c r="DR115" s="79"/>
      <c r="DS115" s="79"/>
      <c r="DT115" s="79"/>
      <c r="DU115" s="79"/>
      <c r="DV115" s="79"/>
      <c r="DW115" s="79"/>
      <c r="DX115" s="79"/>
      <c r="DY115" s="79"/>
      <c r="DZ115" s="79"/>
    </row>
    <row r="116" spans="1:130" s="78" customFormat="1" ht="13.7" customHeight="1">
      <c r="B116" s="72" t="s">
        <v>112</v>
      </c>
      <c r="C116" s="36">
        <v>13</v>
      </c>
      <c r="D116" s="37">
        <v>100</v>
      </c>
      <c r="E116" s="37">
        <v>38.68033324565971</v>
      </c>
      <c r="F116" s="37">
        <v>0</v>
      </c>
      <c r="G116" s="37"/>
      <c r="H116" s="37">
        <v>61.319666754340282</v>
      </c>
      <c r="I116" s="37">
        <v>0</v>
      </c>
      <c r="J116" s="37">
        <v>3.9178232681672105</v>
      </c>
      <c r="K116" s="70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9"/>
      <c r="DQ116" s="79"/>
      <c r="DR116" s="79"/>
      <c r="DS116" s="79"/>
      <c r="DT116" s="79"/>
      <c r="DU116" s="79"/>
      <c r="DV116" s="79"/>
      <c r="DW116" s="79"/>
      <c r="DX116" s="79"/>
      <c r="DY116" s="79"/>
      <c r="DZ116" s="79"/>
    </row>
    <row r="117" spans="1:130" s="78" customFormat="1" ht="13.7" customHeight="1">
      <c r="B117" s="72" t="s">
        <v>113</v>
      </c>
      <c r="C117" s="36">
        <v>27</v>
      </c>
      <c r="D117" s="37">
        <v>100</v>
      </c>
      <c r="E117" s="37">
        <v>14.353046936735009</v>
      </c>
      <c r="F117" s="37">
        <v>17.350159794178914</v>
      </c>
      <c r="G117" s="37"/>
      <c r="H117" s="37">
        <v>63.443468464301681</v>
      </c>
      <c r="I117" s="37">
        <v>4.8533248047844024</v>
      </c>
      <c r="J117" s="37">
        <v>4.4859924567620766</v>
      </c>
      <c r="K117" s="70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  <c r="BM117" s="79"/>
      <c r="BN117" s="79"/>
      <c r="BO117" s="79"/>
      <c r="BP117" s="79"/>
      <c r="BQ117" s="79"/>
      <c r="BR117" s="79"/>
      <c r="BS117" s="79"/>
      <c r="BT117" s="79"/>
      <c r="BU117" s="79"/>
      <c r="BV117" s="79"/>
      <c r="BW117" s="79"/>
      <c r="BX117" s="79"/>
      <c r="BY117" s="79"/>
      <c r="BZ117" s="79"/>
      <c r="CA117" s="79"/>
      <c r="CB117" s="79"/>
      <c r="CC117" s="79"/>
      <c r="CD117" s="79"/>
      <c r="CE117" s="79"/>
      <c r="CF117" s="79"/>
      <c r="CG117" s="79"/>
      <c r="CH117" s="79"/>
      <c r="CI117" s="79"/>
      <c r="CJ117" s="79"/>
      <c r="CK117" s="79"/>
      <c r="CL117" s="79"/>
      <c r="CM117" s="79"/>
      <c r="CN117" s="79"/>
      <c r="CO117" s="79"/>
      <c r="CP117" s="79"/>
      <c r="CQ117" s="79"/>
      <c r="CR117" s="79"/>
      <c r="CS117" s="79"/>
      <c r="CT117" s="79"/>
      <c r="CU117" s="79"/>
      <c r="CV117" s="79"/>
      <c r="CW117" s="79"/>
      <c r="CX117" s="79"/>
      <c r="CY117" s="79"/>
      <c r="CZ117" s="79"/>
      <c r="DA117" s="79"/>
      <c r="DB117" s="79"/>
      <c r="DC117" s="79"/>
      <c r="DD117" s="79"/>
      <c r="DE117" s="79"/>
      <c r="DF117" s="79"/>
      <c r="DG117" s="79"/>
      <c r="DH117" s="79"/>
      <c r="DI117" s="79"/>
      <c r="DJ117" s="79"/>
      <c r="DK117" s="79"/>
      <c r="DL117" s="79"/>
      <c r="DM117" s="79"/>
      <c r="DN117" s="79"/>
      <c r="DO117" s="79"/>
      <c r="DP117" s="79"/>
      <c r="DQ117" s="79"/>
      <c r="DR117" s="79"/>
      <c r="DS117" s="79"/>
      <c r="DT117" s="79"/>
      <c r="DU117" s="79"/>
      <c r="DV117" s="79"/>
      <c r="DW117" s="79"/>
      <c r="DX117" s="79"/>
      <c r="DY117" s="79"/>
      <c r="DZ117" s="79"/>
    </row>
    <row r="118" spans="1:130" s="78" customFormat="1" ht="13.7" customHeight="1">
      <c r="B118" s="72" t="s">
        <v>114</v>
      </c>
      <c r="C118" s="36">
        <v>67</v>
      </c>
      <c r="D118" s="37">
        <v>100</v>
      </c>
      <c r="E118" s="37">
        <v>18.293038536265897</v>
      </c>
      <c r="F118" s="37">
        <v>19.178825310748767</v>
      </c>
      <c r="G118" s="37"/>
      <c r="H118" s="37">
        <v>59.906385955331842</v>
      </c>
      <c r="I118" s="37">
        <v>2.6217501976536033</v>
      </c>
      <c r="J118" s="37">
        <v>4.35714954329754</v>
      </c>
      <c r="K118" s="70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  <c r="BI118" s="79"/>
      <c r="BJ118" s="79"/>
      <c r="BK118" s="79"/>
      <c r="BL118" s="79"/>
      <c r="BM118" s="79"/>
      <c r="BN118" s="79"/>
      <c r="BO118" s="79"/>
      <c r="BP118" s="79"/>
      <c r="BQ118" s="79"/>
      <c r="BR118" s="79"/>
      <c r="BS118" s="79"/>
      <c r="BT118" s="79"/>
      <c r="BU118" s="79"/>
      <c r="BV118" s="79"/>
      <c r="BW118" s="79"/>
      <c r="BX118" s="79"/>
      <c r="BY118" s="79"/>
      <c r="BZ118" s="79"/>
      <c r="CA118" s="79"/>
      <c r="CB118" s="79"/>
      <c r="CC118" s="79"/>
      <c r="CD118" s="79"/>
      <c r="CE118" s="79"/>
      <c r="CF118" s="79"/>
      <c r="CG118" s="79"/>
      <c r="CH118" s="79"/>
      <c r="CI118" s="79"/>
      <c r="CJ118" s="79"/>
      <c r="CK118" s="79"/>
      <c r="CL118" s="79"/>
      <c r="CM118" s="79"/>
      <c r="CN118" s="79"/>
      <c r="CO118" s="79"/>
      <c r="CP118" s="79"/>
      <c r="CQ118" s="79"/>
      <c r="CR118" s="79"/>
      <c r="CS118" s="79"/>
      <c r="CT118" s="79"/>
      <c r="CU118" s="79"/>
      <c r="CV118" s="79"/>
      <c r="CW118" s="79"/>
      <c r="CX118" s="79"/>
      <c r="CY118" s="79"/>
      <c r="CZ118" s="79"/>
      <c r="DA118" s="79"/>
      <c r="DB118" s="79"/>
      <c r="DC118" s="79"/>
      <c r="DD118" s="79"/>
      <c r="DE118" s="79"/>
      <c r="DF118" s="79"/>
      <c r="DG118" s="79"/>
      <c r="DH118" s="79"/>
      <c r="DI118" s="79"/>
      <c r="DJ118" s="79"/>
      <c r="DK118" s="79"/>
      <c r="DL118" s="79"/>
      <c r="DM118" s="79"/>
      <c r="DN118" s="79"/>
      <c r="DO118" s="79"/>
      <c r="DP118" s="79"/>
      <c r="DQ118" s="79"/>
      <c r="DR118" s="79"/>
      <c r="DS118" s="79"/>
      <c r="DT118" s="79"/>
      <c r="DU118" s="79"/>
      <c r="DV118" s="79"/>
      <c r="DW118" s="79"/>
      <c r="DX118" s="79"/>
      <c r="DY118" s="79"/>
      <c r="DZ118" s="79"/>
    </row>
    <row r="119" spans="1:130" s="78" customFormat="1" ht="13.7" customHeight="1">
      <c r="B119" s="72" t="s">
        <v>115</v>
      </c>
      <c r="C119" s="36">
        <v>158</v>
      </c>
      <c r="D119" s="37">
        <v>100</v>
      </c>
      <c r="E119" s="37">
        <v>32.781461876580323</v>
      </c>
      <c r="F119" s="37">
        <v>7.0513134770714236</v>
      </c>
      <c r="G119" s="37"/>
      <c r="H119" s="37">
        <v>52.132401696052668</v>
      </c>
      <c r="I119" s="37">
        <v>8.0348229502955384</v>
      </c>
      <c r="J119" s="37">
        <v>4.0342710104422368</v>
      </c>
      <c r="K119" s="70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79"/>
      <c r="DR119" s="79"/>
      <c r="DS119" s="79"/>
      <c r="DT119" s="79"/>
      <c r="DU119" s="79"/>
      <c r="DV119" s="79"/>
      <c r="DW119" s="79"/>
      <c r="DX119" s="79"/>
      <c r="DY119" s="79"/>
      <c r="DZ119" s="79"/>
    </row>
    <row r="120" spans="1:130" s="78" customFormat="1" ht="13.7" customHeight="1">
      <c r="B120" s="72" t="s">
        <v>116</v>
      </c>
      <c r="C120" s="36">
        <v>14</v>
      </c>
      <c r="D120" s="37">
        <v>100</v>
      </c>
      <c r="E120" s="37">
        <v>51.550091766784625</v>
      </c>
      <c r="F120" s="37">
        <v>10.956758313056113</v>
      </c>
      <c r="G120" s="37"/>
      <c r="H120" s="37">
        <v>32.441821727356498</v>
      </c>
      <c r="I120" s="37">
        <v>5.0513281928027638</v>
      </c>
      <c r="J120" s="37">
        <v>3.4307674196483151</v>
      </c>
      <c r="K120" s="70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79"/>
      <c r="DG120" s="79"/>
      <c r="DH120" s="79"/>
      <c r="DI120" s="79"/>
      <c r="DJ120" s="79"/>
      <c r="DK120" s="79"/>
      <c r="DL120" s="79"/>
      <c r="DM120" s="79"/>
      <c r="DN120" s="79"/>
      <c r="DO120" s="79"/>
      <c r="DP120" s="79"/>
      <c r="DQ120" s="79"/>
      <c r="DR120" s="79"/>
      <c r="DS120" s="79"/>
      <c r="DT120" s="79"/>
      <c r="DU120" s="79"/>
      <c r="DV120" s="79"/>
      <c r="DW120" s="79"/>
      <c r="DX120" s="79"/>
      <c r="DY120" s="79"/>
      <c r="DZ120" s="79"/>
    </row>
    <row r="121" spans="1:130" s="78" customFormat="1" ht="13.7" customHeight="1">
      <c r="B121" s="72" t="s">
        <v>117</v>
      </c>
      <c r="C121" s="36">
        <v>76</v>
      </c>
      <c r="D121" s="37">
        <v>100</v>
      </c>
      <c r="E121" s="37">
        <v>33.64400625329754</v>
      </c>
      <c r="F121" s="37">
        <v>17.749021363723248</v>
      </c>
      <c r="G121" s="37"/>
      <c r="H121" s="37">
        <v>43.387644639499293</v>
      </c>
      <c r="I121" s="37">
        <v>5.219327743479921</v>
      </c>
      <c r="J121" s="37">
        <v>3.9233550200612815</v>
      </c>
      <c r="K121" s="70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  <c r="BT121" s="79"/>
      <c r="BU121" s="79"/>
      <c r="BV121" s="79"/>
      <c r="BW121" s="79"/>
      <c r="BX121" s="79"/>
      <c r="BY121" s="79"/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9"/>
      <c r="CK121" s="79"/>
      <c r="CL121" s="79"/>
      <c r="CM121" s="79"/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79"/>
      <c r="DC121" s="79"/>
      <c r="DD121" s="79"/>
      <c r="DE121" s="79"/>
      <c r="DF121" s="79"/>
      <c r="DG121" s="79"/>
      <c r="DH121" s="79"/>
      <c r="DI121" s="79"/>
      <c r="DJ121" s="79"/>
      <c r="DK121" s="79"/>
      <c r="DL121" s="79"/>
      <c r="DM121" s="79"/>
      <c r="DN121" s="79"/>
      <c r="DO121" s="79"/>
      <c r="DP121" s="79"/>
      <c r="DQ121" s="79"/>
      <c r="DR121" s="79"/>
      <c r="DS121" s="79"/>
      <c r="DT121" s="79"/>
      <c r="DU121" s="79"/>
      <c r="DV121" s="79"/>
      <c r="DW121" s="79"/>
      <c r="DX121" s="79"/>
      <c r="DY121" s="79"/>
      <c r="DZ121" s="79"/>
    </row>
    <row r="122" spans="1:130" s="71" customFormat="1" ht="13.7" customHeight="1">
      <c r="A122" s="80"/>
      <c r="B122" s="81" t="s">
        <v>118</v>
      </c>
      <c r="C122" s="41">
        <v>50</v>
      </c>
      <c r="D122" s="42">
        <v>100</v>
      </c>
      <c r="E122" s="42">
        <v>24.630857228137913</v>
      </c>
      <c r="F122" s="42">
        <v>20.136063745268785</v>
      </c>
      <c r="G122" s="42"/>
      <c r="H122" s="42">
        <v>55.233079026593302</v>
      </c>
      <c r="I122" s="42">
        <v>0</v>
      </c>
      <c r="J122" s="42">
        <v>4.1424347188190076</v>
      </c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0"/>
      <c r="CH122" s="70"/>
      <c r="CI122" s="70"/>
      <c r="CJ122" s="70"/>
      <c r="CK122" s="70"/>
      <c r="CL122" s="70"/>
      <c r="CM122" s="70"/>
      <c r="CN122" s="70"/>
      <c r="CO122" s="70"/>
      <c r="CP122" s="70"/>
      <c r="CQ122" s="70"/>
      <c r="CR122" s="70"/>
      <c r="CS122" s="70"/>
      <c r="CT122" s="70"/>
      <c r="CU122" s="70"/>
      <c r="CV122" s="70"/>
      <c r="CW122" s="70"/>
      <c r="CX122" s="70"/>
      <c r="CY122" s="70"/>
      <c r="CZ122" s="70"/>
      <c r="DA122" s="70"/>
      <c r="DB122" s="70"/>
      <c r="DC122" s="70"/>
      <c r="DD122" s="70"/>
      <c r="DE122" s="70"/>
      <c r="DF122" s="70"/>
      <c r="DG122" s="70"/>
      <c r="DH122" s="70"/>
      <c r="DI122" s="70"/>
      <c r="DJ122" s="70"/>
      <c r="DK122" s="70"/>
      <c r="DL122" s="70"/>
      <c r="DM122" s="70"/>
      <c r="DN122" s="70"/>
      <c r="DO122" s="70"/>
      <c r="DP122" s="70"/>
      <c r="DQ122" s="70"/>
      <c r="DR122" s="70"/>
      <c r="DS122" s="70"/>
      <c r="DT122" s="70"/>
      <c r="DU122" s="70"/>
      <c r="DV122" s="70"/>
      <c r="DW122" s="70"/>
      <c r="DX122" s="70"/>
      <c r="DY122" s="70"/>
      <c r="DZ122" s="70"/>
    </row>
    <row r="123" spans="1:130" s="58" customFormat="1" ht="13.5" customHeight="1">
      <c r="A123" s="71" t="s">
        <v>119</v>
      </c>
      <c r="B123" s="82"/>
      <c r="C123" s="83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</row>
  </sheetData>
  <mergeCells count="24">
    <mergeCell ref="I75:I77"/>
    <mergeCell ref="J75:J77"/>
    <mergeCell ref="A75:B77"/>
    <mergeCell ref="C75:C77"/>
    <mergeCell ref="D75:D77"/>
    <mergeCell ref="E75:E77"/>
    <mergeCell ref="F75:F77"/>
    <mergeCell ref="H75:H77"/>
    <mergeCell ref="I3:I5"/>
    <mergeCell ref="J3:J5"/>
    <mergeCell ref="A41:B43"/>
    <mergeCell ref="C41:C43"/>
    <mergeCell ref="D41:D43"/>
    <mergeCell ref="E41:E43"/>
    <mergeCell ref="F41:F43"/>
    <mergeCell ref="H41:H43"/>
    <mergeCell ref="I41:I43"/>
    <mergeCell ref="J41:J43"/>
    <mergeCell ref="A3:B5"/>
    <mergeCell ref="C3:C5"/>
    <mergeCell ref="D3:D5"/>
    <mergeCell ref="E3:E5"/>
    <mergeCell ref="F3:F5"/>
    <mergeCell ref="H3:H5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2018-01-08T08:04:34Z</dcterms:created>
  <dcterms:modified xsi:type="dcterms:W3CDTF">2018-01-08T08:04:34Z</dcterms:modified>
</cp:coreProperties>
</file>