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11" sheetId="1" r:id="rId1"/>
  </sheets>
  <definedNames>
    <definedName name="_xlnm.Print_Area" localSheetId="0">'11'!$A$1:$M$123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L78" i="1"/>
  <c r="K78" i="1"/>
  <c r="J78" i="1"/>
  <c r="I78" i="1"/>
  <c r="G78" i="1"/>
  <c r="F78" i="1"/>
  <c r="E78" i="1"/>
  <c r="D78" i="1"/>
  <c r="C78" i="1"/>
  <c r="M44" i="1"/>
  <c r="L44" i="1"/>
  <c r="K44" i="1"/>
  <c r="J44" i="1"/>
  <c r="I44" i="1"/>
  <c r="G44" i="1"/>
  <c r="F44" i="1"/>
  <c r="E44" i="1"/>
  <c r="D44" i="1"/>
  <c r="C44" i="1"/>
  <c r="N6" i="1"/>
</calcChain>
</file>

<file path=xl/sharedStrings.xml><?xml version="1.0" encoding="utf-8"?>
<sst xmlns="http://schemas.openxmlformats.org/spreadsheetml/2006/main" count="156" uniqueCount="135">
  <si>
    <t>表11  部分工時勞工</t>
    <phoneticPr fontId="5" type="noConversion"/>
  </si>
  <si>
    <t>每週實際工作時數</t>
    <phoneticPr fontId="5" type="noConversion"/>
  </si>
  <si>
    <r>
      <t>中華民國</t>
    </r>
    <r>
      <rPr>
        <sz val="9"/>
        <rFont val="Times New Roman"/>
        <family val="1"/>
      </rPr>
      <t/>
    </r>
    <phoneticPr fontId="5" type="noConversion"/>
  </si>
  <si>
    <t>106年5月</t>
  </si>
  <si>
    <t>單位：人，%，小時</t>
    <phoneticPr fontId="5" type="noConversion"/>
  </si>
  <si>
    <t>項目別</t>
    <phoneticPr fontId="5" type="noConversion"/>
  </si>
  <si>
    <t>樣本數</t>
    <phoneticPr fontId="5" type="noConversion"/>
  </si>
  <si>
    <t>總計</t>
  </si>
  <si>
    <t>未滿20小時</t>
    <phoneticPr fontId="5" type="noConversion"/>
  </si>
  <si>
    <t>20~未滿
30小時</t>
    <phoneticPr fontId="5" type="noConversion"/>
  </si>
  <si>
    <t>30~未滿
35小時</t>
    <phoneticPr fontId="5" type="noConversion"/>
  </si>
  <si>
    <t>35~未滿40小時</t>
    <phoneticPr fontId="5" type="noConversion"/>
  </si>
  <si>
    <t>40~未滿42小時</t>
    <phoneticPr fontId="5" type="noConversion"/>
  </si>
  <si>
    <t>42小時以上</t>
    <phoneticPr fontId="5" type="noConversion"/>
  </si>
  <si>
    <t>平均每週
實際工作時數
(小時)</t>
    <phoneticPr fontId="5" type="noConversion"/>
  </si>
  <si>
    <t>單位內全時員工
平均每週規定
工作時數(小時)</t>
    <phoneticPr fontId="5" type="noConversion"/>
  </si>
  <si>
    <t>性別</t>
  </si>
  <si>
    <t>男</t>
  </si>
  <si>
    <t>女</t>
  </si>
  <si>
    <t>年齡</t>
  </si>
  <si>
    <t>15~24歲</t>
    <phoneticPr fontId="5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</si>
  <si>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</si>
  <si>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</si>
  <si>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</si>
  <si>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</si>
  <si>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</si>
  <si>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</si>
  <si>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5" type="noConversion"/>
  </si>
  <si>
    <t>教育程度</t>
  </si>
  <si>
    <t>國中及以下</t>
    <phoneticPr fontId="5" type="noConversion"/>
  </si>
  <si>
    <t>高中（職）</t>
    <phoneticPr fontId="5" type="noConversion"/>
  </si>
  <si>
    <t xml:space="preserve">    高中</t>
    <phoneticPr fontId="5" type="noConversion"/>
  </si>
  <si>
    <t xml:space="preserve">    高職</t>
    <phoneticPr fontId="5" type="noConversion"/>
  </si>
  <si>
    <t>專科及大學</t>
    <phoneticPr fontId="5" type="noConversion"/>
  </si>
  <si>
    <t xml:space="preserve">    專科</t>
    <phoneticPr fontId="5" type="noConversion"/>
  </si>
  <si>
    <t xml:space="preserve">    大學</t>
    <phoneticPr fontId="5" type="noConversion"/>
  </si>
  <si>
    <t>研究所以上</t>
    <phoneticPr fontId="5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</si>
  <si>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</si>
  <si>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</si>
  <si>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</si>
  <si>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</si>
  <si>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</si>
  <si>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</si>
  <si>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</si>
  <si>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</si>
  <si>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</si>
  <si>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</si>
  <si>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說明：每週實際工作時數含加班工時。</t>
    <phoneticPr fontId="5" type="noConversion"/>
  </si>
  <si>
    <t>每週實際工作時數(續1)</t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</si>
  <si>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</si>
  <si>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</si>
  <si>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</si>
  <si>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</si>
  <si>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</si>
  <si>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</si>
  <si>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5" type="noConversion"/>
  </si>
  <si>
    <t>1~未滿2年</t>
    <phoneticPr fontId="5" type="noConversion"/>
  </si>
  <si>
    <t>2~未滿5年</t>
    <phoneticPr fontId="5" type="noConversion"/>
  </si>
  <si>
    <t>5~未滿10年</t>
    <phoneticPr fontId="5" type="noConversion"/>
  </si>
  <si>
    <t>10~未滿15年</t>
    <phoneticPr fontId="5" type="noConversion"/>
  </si>
  <si>
    <t>15年以上</t>
    <phoneticPr fontId="5" type="noConversion"/>
  </si>
  <si>
    <t>服務單位員工規模</t>
  </si>
  <si>
    <t>9人以下</t>
    <phoneticPr fontId="5" type="noConversion"/>
  </si>
  <si>
    <t>10~29人</t>
  </si>
  <si>
    <t>30~49人</t>
  </si>
  <si>
    <t>50~199人</t>
  </si>
  <si>
    <t>200~499人</t>
  </si>
  <si>
    <t>500人以上</t>
    <phoneticPr fontId="5" type="noConversion"/>
  </si>
  <si>
    <t>從事部分工時以外之身分</t>
  </si>
  <si>
    <t>有其他身分</t>
    <phoneticPr fontId="5" type="noConversion"/>
  </si>
  <si>
    <t xml:space="preserve">    在學</t>
    <phoneticPr fontId="5" type="noConversion"/>
  </si>
  <si>
    <t xml:space="preserve">    準備升學或考試</t>
    <phoneticPr fontId="5" type="noConversion"/>
  </si>
  <si>
    <t xml:space="preserve">    等待服役中</t>
    <phoneticPr fontId="5" type="noConversion"/>
  </si>
  <si>
    <t xml:space="preserve">    退休後再工作者</t>
    <phoneticPr fontId="5" type="noConversion"/>
  </si>
  <si>
    <t xml:space="preserve">    家庭主婦(夫)</t>
    <phoneticPr fontId="5" type="noConversion"/>
  </si>
  <si>
    <t>無上列身分</t>
    <phoneticPr fontId="5" type="noConversion"/>
  </si>
  <si>
    <t>說明：每週實際工作時數含加班工時。</t>
    <phoneticPr fontId="5" type="noConversion"/>
  </si>
  <si>
    <t>表11  部分工時勞工</t>
    <phoneticPr fontId="5" type="noConversion"/>
  </si>
  <si>
    <t>每週實際工作時數(續完)</t>
  </si>
  <si>
    <r>
      <t>中華民國</t>
    </r>
    <r>
      <rPr>
        <sz val="9"/>
        <rFont val="Times New Roman"/>
        <family val="1"/>
      </rPr>
      <t/>
    </r>
    <phoneticPr fontId="5" type="noConversion"/>
  </si>
  <si>
    <t>單位：人，%，小時</t>
    <phoneticPr fontId="5" type="noConversion"/>
  </si>
  <si>
    <t>項目別</t>
    <phoneticPr fontId="5" type="noConversion"/>
  </si>
  <si>
    <t>樣本數</t>
    <phoneticPr fontId="5" type="noConversion"/>
  </si>
  <si>
    <t>未滿20小時</t>
    <phoneticPr fontId="5" type="noConversion"/>
  </si>
  <si>
    <t>20~未滿
30小時</t>
    <phoneticPr fontId="5" type="noConversion"/>
  </si>
  <si>
    <t>30~未滿
35小時</t>
    <phoneticPr fontId="5" type="noConversion"/>
  </si>
  <si>
    <t>35~未滿40小時</t>
    <phoneticPr fontId="5" type="noConversion"/>
  </si>
  <si>
    <t>40~未滿42小時</t>
    <phoneticPr fontId="5" type="noConversion"/>
  </si>
  <si>
    <t>42小時以上</t>
    <phoneticPr fontId="5" type="noConversion"/>
  </si>
  <si>
    <t>平均每週
實際工作時數
(小時)</t>
    <phoneticPr fontId="5" type="noConversion"/>
  </si>
  <si>
    <t>單位內全時員工
平均每週規定
工作時數(小時)</t>
    <phoneticPr fontId="5" type="noConversion"/>
  </si>
  <si>
    <t>行業</t>
    <phoneticPr fontId="5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</si>
  <si>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</si>
  <si>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</si>
  <si>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</si>
  <si>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</si>
  <si>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</si>
  <si>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</si>
  <si>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</si>
  <si>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</si>
  <si>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</si>
  <si>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</si>
  <si>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</si>
  <si>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</si>
  <si>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</si>
  <si>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</si>
  <si>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</si>
  <si>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</si>
  <si>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</si>
  <si>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</si>
  <si>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</si>
  <si>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5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</si>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</sst>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name val="新細明體"/>
      <family val="1"/>
      <charset val="136"/>
    </font>
    <font>
      <sz val="9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7" fillId="0" borderId="0" xfId="2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right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center" vertical="center" wrapText="1"/>
    </xf>
    <xf numFmtId="0" fontId="8" fillId="0" borderId="12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center" vertical="center" wrapText="1"/>
    </xf>
    <xf numFmtId="0" fontId="8" fillId="0" borderId="14" xfId="1" applyNumberFormat="1" applyFont="1" applyBorder="1" applyAlignment="1">
      <alignment horizontal="center" vertical="center" wrapText="1"/>
    </xf>
    <xf numFmtId="0" fontId="8" fillId="0" borderId="15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76" fontId="10" fillId="0" borderId="16" xfId="3" applyNumberFormat="1" applyFont="1" applyFill="1" applyBorder="1" applyAlignment="1">
      <alignment horizontal="right" vertical="center"/>
    </xf>
    <xf numFmtId="177" fontId="10" fillId="0" borderId="0" xfId="3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6" fontId="11" fillId="0" borderId="16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176" fontId="11" fillId="0" borderId="18" xfId="3" applyNumberFormat="1" applyFont="1" applyFill="1" applyBorder="1" applyAlignment="1">
      <alignment horizontal="right" vertical="center"/>
    </xf>
    <xf numFmtId="177" fontId="11" fillId="0" borderId="17" xfId="3" applyNumberFormat="1" applyFont="1" applyFill="1" applyBorder="1" applyAlignment="1">
      <alignment horizontal="right" vertical="center"/>
    </xf>
    <xf numFmtId="178" fontId="8" fillId="0" borderId="17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178" fontId="8" fillId="0" borderId="0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right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horizontal="center" vertical="center" wrapText="1"/>
    </xf>
    <xf numFmtId="0" fontId="5" fillId="0" borderId="9" xfId="1" applyNumberFormat="1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0" fontId="5" fillId="0" borderId="11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13" xfId="1" applyNumberFormat="1" applyFont="1" applyBorder="1" applyAlignment="1">
      <alignment horizontal="center" vertical="center" wrapText="1"/>
    </xf>
    <xf numFmtId="0" fontId="5" fillId="0" borderId="14" xfId="1" applyNumberFormat="1" applyFont="1" applyBorder="1" applyAlignment="1">
      <alignment horizontal="center" vertical="center" wrapText="1"/>
    </xf>
    <xf numFmtId="0" fontId="5" fillId="0" borderId="15" xfId="1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78" fontId="12" fillId="0" borderId="0" xfId="0" applyNumberFormat="1" applyFont="1" applyAlignment="1">
      <alignment vertical="center"/>
    </xf>
    <xf numFmtId="178" fontId="12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1" fontId="5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0" xfId="1" applyNumberFormat="1" applyFont="1" applyBorder="1" applyAlignment="1">
      <alignment vertical="center" wrapText="1"/>
    </xf>
    <xf numFmtId="41" fontId="5" fillId="0" borderId="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41" fontId="1" fillId="0" borderId="0" xfId="1" applyNumberFormat="1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178" fontId="1" fillId="0" borderId="0" xfId="1" applyNumberFormat="1" applyFont="1" applyBorder="1" applyAlignment="1">
      <alignment vertical="center"/>
    </xf>
  </cellXfs>
  <cellStyles count="4">
    <cellStyle name="一般" xfId="0" builtinId="0"/>
    <cellStyle name="一般 2" xfId="3"/>
    <cellStyle name="一般_96年身心障礙者調查結果統計表961107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C123"/>
  <sheetViews>
    <sheetView tabSelected="1" view="pageBreakPreview" zoomScaleNormal="100" zoomScaleSheetLayoutView="100" workbookViewId="0">
      <selection activeCell="D47" sqref="D47"/>
    </sheetView>
  </sheetViews>
  <sheetFormatPr defaultRowHeight="16.5"/>
  <cols>
    <col min="1" max="1" width="2.625" style="99" customWidth="1"/>
    <col min="2" max="2" width="28.875" style="8" bestFit="1" customWidth="1"/>
    <col min="3" max="3" width="11" style="100" customWidth="1"/>
    <col min="4" max="4" width="10.375" style="101" customWidth="1"/>
    <col min="5" max="7" width="11" style="101" customWidth="1"/>
    <col min="8" max="8" width="0.75" style="101" customWidth="1"/>
    <col min="9" max="9" width="17.125" style="101" customWidth="1"/>
    <col min="10" max="10" width="16.625" style="101" customWidth="1"/>
    <col min="11" max="13" width="17.125" style="101" customWidth="1"/>
    <col min="14" max="33" width="9" style="101"/>
    <col min="34" max="133" width="9" style="102"/>
    <col min="134" max="16384" width="9" style="99"/>
  </cols>
  <sheetData>
    <row r="1" spans="1:133" s="1" customFormat="1" ht="40.700000000000003" customHeight="1">
      <c r="B1" s="2"/>
      <c r="D1" s="3"/>
      <c r="G1" s="4" t="s">
        <v>0</v>
      </c>
      <c r="H1" s="5"/>
      <c r="I1" s="5" t="s">
        <v>1</v>
      </c>
      <c r="J1" s="6"/>
      <c r="K1" s="6"/>
      <c r="L1" s="6"/>
      <c r="M1" s="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133" s="10" customFormat="1" ht="13.7" customHeight="1">
      <c r="A2" s="7"/>
      <c r="B2" s="8"/>
      <c r="C2" s="9"/>
      <c r="D2" s="9"/>
      <c r="G2" s="11" t="s">
        <v>2</v>
      </c>
      <c r="H2" s="11"/>
      <c r="I2" s="12" t="s">
        <v>3</v>
      </c>
      <c r="K2" s="9"/>
      <c r="L2" s="9"/>
      <c r="M2" s="13" t="s">
        <v>4</v>
      </c>
    </row>
    <row r="3" spans="1:133" s="10" customFormat="1" ht="13.7" customHeight="1">
      <c r="A3" s="14" t="s">
        <v>5</v>
      </c>
      <c r="B3" s="15"/>
      <c r="C3" s="16" t="s">
        <v>6</v>
      </c>
      <c r="D3" s="15" t="s">
        <v>7</v>
      </c>
      <c r="E3" s="15" t="s">
        <v>8</v>
      </c>
      <c r="F3" s="17" t="s">
        <v>9</v>
      </c>
      <c r="G3" s="17" t="s">
        <v>10</v>
      </c>
      <c r="H3" s="18"/>
      <c r="I3" s="19" t="s">
        <v>11</v>
      </c>
      <c r="J3" s="17" t="s">
        <v>12</v>
      </c>
      <c r="K3" s="20" t="s">
        <v>13</v>
      </c>
      <c r="L3" s="21" t="s">
        <v>14</v>
      </c>
      <c r="M3" s="22" t="s">
        <v>15</v>
      </c>
    </row>
    <row r="4" spans="1:133" s="10" customFormat="1" ht="15" customHeight="1">
      <c r="A4" s="14"/>
      <c r="B4" s="15"/>
      <c r="C4" s="16"/>
      <c r="D4" s="15"/>
      <c r="E4" s="15"/>
      <c r="F4" s="23"/>
      <c r="G4" s="23"/>
      <c r="H4" s="18"/>
      <c r="I4" s="24"/>
      <c r="J4" s="23"/>
      <c r="K4" s="25"/>
      <c r="L4" s="26"/>
      <c r="M4" s="22"/>
    </row>
    <row r="5" spans="1:133" s="10" customFormat="1" ht="25.5" customHeight="1">
      <c r="A5" s="14"/>
      <c r="B5" s="15"/>
      <c r="C5" s="16"/>
      <c r="D5" s="15"/>
      <c r="E5" s="15"/>
      <c r="F5" s="27"/>
      <c r="G5" s="27"/>
      <c r="H5" s="28"/>
      <c r="I5" s="29"/>
      <c r="J5" s="27"/>
      <c r="K5" s="30"/>
      <c r="L5" s="31"/>
      <c r="M5" s="22"/>
    </row>
    <row r="6" spans="1:133" s="39" customFormat="1" ht="18.75" customHeight="1">
      <c r="A6" s="32" t="s">
        <v>7</v>
      </c>
      <c r="B6" s="33"/>
      <c r="C6" s="34">
        <v>3007</v>
      </c>
      <c r="D6" s="35">
        <v>100</v>
      </c>
      <c r="E6" s="35">
        <v>46.668742615696694</v>
      </c>
      <c r="F6" s="35">
        <v>37.312736458776506</v>
      </c>
      <c r="G6" s="35">
        <v>11.330122207876395</v>
      </c>
      <c r="H6" s="36"/>
      <c r="I6" s="35">
        <v>4.3429150560421617</v>
      </c>
      <c r="J6" s="35">
        <v>0.23189338995132808</v>
      </c>
      <c r="K6" s="35">
        <v>0.11359027165748978</v>
      </c>
      <c r="L6" s="35">
        <v>18.60468150959159</v>
      </c>
      <c r="M6" s="35">
        <v>40.180362108540514</v>
      </c>
      <c r="N6" s="37">
        <f>L6/M6*100</f>
        <v>46.302921460324725</v>
      </c>
      <c r="O6" s="37"/>
      <c r="P6" s="37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</row>
    <row r="7" spans="1:133" s="39" customFormat="1" ht="18.75" customHeight="1">
      <c r="A7" s="32" t="s">
        <v>16</v>
      </c>
      <c r="B7" s="33"/>
      <c r="C7" s="40"/>
      <c r="D7" s="41"/>
      <c r="E7" s="42"/>
      <c r="F7" s="42"/>
      <c r="G7" s="42"/>
      <c r="H7" s="43"/>
      <c r="I7" s="42"/>
      <c r="J7" s="42"/>
      <c r="K7" s="42"/>
      <c r="L7" s="42"/>
      <c r="M7" s="42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</row>
    <row r="8" spans="1:133" s="39" customFormat="1" ht="18.75" customHeight="1">
      <c r="A8" s="32"/>
      <c r="B8" s="33" t="s">
        <v>17</v>
      </c>
      <c r="C8" s="44">
        <v>1098</v>
      </c>
      <c r="D8" s="45">
        <v>100</v>
      </c>
      <c r="E8" s="45">
        <v>45.157394785917141</v>
      </c>
      <c r="F8" s="45">
        <v>39.696852020509674</v>
      </c>
      <c r="G8" s="45">
        <v>10.926686324018146</v>
      </c>
      <c r="H8" s="38"/>
      <c r="I8" s="45">
        <v>3.6254886534196848</v>
      </c>
      <c r="J8" s="45">
        <v>0.43609465203904546</v>
      </c>
      <c r="K8" s="45">
        <v>0.15748356409673672</v>
      </c>
      <c r="L8" s="45">
        <v>18.770981779818527</v>
      </c>
      <c r="M8" s="45">
        <v>40.251574141590609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</row>
    <row r="9" spans="1:133" s="39" customFormat="1" ht="18.75" customHeight="1">
      <c r="A9" s="32"/>
      <c r="B9" s="33" t="s">
        <v>18</v>
      </c>
      <c r="C9" s="44">
        <v>1909</v>
      </c>
      <c r="D9" s="45">
        <v>100</v>
      </c>
      <c r="E9" s="45">
        <v>47.739596151362349</v>
      </c>
      <c r="F9" s="45">
        <v>35.62349025852167</v>
      </c>
      <c r="G9" s="45">
        <v>11.615973508372177</v>
      </c>
      <c r="H9" s="38"/>
      <c r="I9" s="45">
        <v>4.8512418519594078</v>
      </c>
      <c r="J9" s="45">
        <v>8.7208202871674328E-2</v>
      </c>
      <c r="K9" s="45">
        <v>8.2490026912741446E-2</v>
      </c>
      <c r="L9" s="45">
        <v>18.486850770137831</v>
      </c>
      <c r="M9" s="45">
        <v>40.129905386486769</v>
      </c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</row>
    <row r="10" spans="1:133" s="39" customFormat="1" ht="18.75" customHeight="1">
      <c r="A10" s="32" t="s">
        <v>19</v>
      </c>
      <c r="B10" s="33"/>
      <c r="C10" s="44"/>
      <c r="D10" s="45"/>
      <c r="E10" s="45"/>
      <c r="F10" s="45"/>
      <c r="G10" s="45"/>
      <c r="H10" s="38"/>
      <c r="I10" s="45"/>
      <c r="J10" s="45"/>
      <c r="K10" s="45"/>
      <c r="L10" s="45"/>
      <c r="M10" s="45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</row>
    <row r="11" spans="1:133" s="39" customFormat="1" ht="18.75" customHeight="1">
      <c r="A11" s="32"/>
      <c r="B11" s="33" t="s">
        <v>20</v>
      </c>
      <c r="C11" s="44">
        <v>1273</v>
      </c>
      <c r="D11" s="45">
        <v>100</v>
      </c>
      <c r="E11" s="45">
        <v>38.679218971109542</v>
      </c>
      <c r="F11" s="45">
        <v>42.840073222841816</v>
      </c>
      <c r="G11" s="45">
        <v>12.911165682515287</v>
      </c>
      <c r="H11" s="38"/>
      <c r="I11" s="45">
        <v>4.8555856891466238</v>
      </c>
      <c r="J11" s="45">
        <v>0.57832969292752512</v>
      </c>
      <c r="K11" s="45">
        <v>0.13562674145956186</v>
      </c>
      <c r="L11" s="45">
        <v>20.474925837869829</v>
      </c>
      <c r="M11" s="45">
        <v>40.250244961866322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</row>
    <row r="12" spans="1:133" s="39" customFormat="1" ht="18.75" customHeight="1">
      <c r="A12" s="32"/>
      <c r="B12" s="33" t="s">
        <v>21</v>
      </c>
      <c r="C12" s="44">
        <v>849</v>
      </c>
      <c r="D12" s="45">
        <v>100</v>
      </c>
      <c r="E12" s="45">
        <v>51.423995332939484</v>
      </c>
      <c r="F12" s="45">
        <v>34.21574866757895</v>
      </c>
      <c r="G12" s="45">
        <v>9.8985983184897002</v>
      </c>
      <c r="H12" s="38"/>
      <c r="I12" s="45">
        <v>4.3693737730903592</v>
      </c>
      <c r="J12" s="45">
        <v>9.228390790161109E-2</v>
      </c>
      <c r="K12" s="45">
        <v>0</v>
      </c>
      <c r="L12" s="45">
        <v>17.812190089211434</v>
      </c>
      <c r="M12" s="45">
        <v>40.116388070279065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</row>
    <row r="13" spans="1:133" s="39" customFormat="1" ht="18.75" customHeight="1">
      <c r="A13" s="32"/>
      <c r="B13" s="46" t="s">
        <v>22</v>
      </c>
      <c r="C13" s="44">
        <v>430</v>
      </c>
      <c r="D13" s="45">
        <v>100</v>
      </c>
      <c r="E13" s="45">
        <v>48.853683697260323</v>
      </c>
      <c r="F13" s="45">
        <v>34.550959596851136</v>
      </c>
      <c r="G13" s="45">
        <v>11.71895383362633</v>
      </c>
      <c r="H13" s="38"/>
      <c r="I13" s="45">
        <v>4.6905383170482127</v>
      </c>
      <c r="J13" s="45">
        <v>0.18586455521402506</v>
      </c>
      <c r="K13" s="45">
        <v>0</v>
      </c>
      <c r="L13" s="45">
        <v>18.281722147873612</v>
      </c>
      <c r="M13" s="45">
        <v>40.194051008153409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</row>
    <row r="14" spans="1:133" s="39" customFormat="1" ht="18.75" customHeight="1">
      <c r="A14" s="32"/>
      <c r="B14" s="46" t="s">
        <v>23</v>
      </c>
      <c r="C14" s="44">
        <v>419</v>
      </c>
      <c r="D14" s="45">
        <v>100</v>
      </c>
      <c r="E14" s="45">
        <v>53.958690369548613</v>
      </c>
      <c r="F14" s="45">
        <v>33.885182728862027</v>
      </c>
      <c r="G14" s="45">
        <v>8.1034673215193855</v>
      </c>
      <c r="H14" s="38"/>
      <c r="I14" s="45">
        <v>4.0526595800700411</v>
      </c>
      <c r="J14" s="45">
        <v>0</v>
      </c>
      <c r="K14" s="45">
        <v>0</v>
      </c>
      <c r="L14" s="45">
        <v>17.349164298058476</v>
      </c>
      <c r="M14" s="45">
        <v>40.039801301411892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</row>
    <row r="15" spans="1:133" s="39" customFormat="1" ht="18.75" customHeight="1">
      <c r="A15" s="32"/>
      <c r="B15" s="33" t="s">
        <v>24</v>
      </c>
      <c r="C15" s="44">
        <v>766</v>
      </c>
      <c r="D15" s="45">
        <v>100</v>
      </c>
      <c r="E15" s="45">
        <v>50.115719697846728</v>
      </c>
      <c r="F15" s="45">
        <v>34.18785071449463</v>
      </c>
      <c r="G15" s="45">
        <v>11.310223383784331</v>
      </c>
      <c r="H15" s="38"/>
      <c r="I15" s="45">
        <v>4.1883569499586644</v>
      </c>
      <c r="J15" s="45">
        <v>0</v>
      </c>
      <c r="K15" s="45">
        <v>0.19784925391544222</v>
      </c>
      <c r="L15" s="45">
        <v>17.634169896871448</v>
      </c>
      <c r="M15" s="45">
        <v>40.161422095733663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</row>
    <row r="16" spans="1:133" s="39" customFormat="1" ht="18.75" customHeight="1">
      <c r="A16" s="32"/>
      <c r="B16" s="33" t="s">
        <v>25</v>
      </c>
      <c r="C16" s="44">
        <v>427</v>
      </c>
      <c r="D16" s="45">
        <v>100</v>
      </c>
      <c r="E16" s="45">
        <v>49.309624708634864</v>
      </c>
      <c r="F16" s="45">
        <v>34.433485494627227</v>
      </c>
      <c r="G16" s="45">
        <v>12.231564796138812</v>
      </c>
      <c r="H16" s="38"/>
      <c r="I16" s="45">
        <v>4.0253250005990191</v>
      </c>
      <c r="J16" s="45">
        <v>0</v>
      </c>
      <c r="K16" s="45">
        <v>0</v>
      </c>
      <c r="L16" s="45">
        <v>17.675919022090874</v>
      </c>
      <c r="M16" s="45">
        <v>40.200584899962877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</row>
    <row r="17" spans="1:133" s="39" customFormat="1" ht="18.75" customHeight="1">
      <c r="A17" s="32"/>
      <c r="B17" s="33" t="s">
        <v>26</v>
      </c>
      <c r="C17" s="44">
        <v>339</v>
      </c>
      <c r="D17" s="45">
        <v>100</v>
      </c>
      <c r="E17" s="45">
        <v>51.003877658588891</v>
      </c>
      <c r="F17" s="45">
        <v>33.917209551443733</v>
      </c>
      <c r="G17" s="45">
        <v>10.29508655636914</v>
      </c>
      <c r="H17" s="38"/>
      <c r="I17" s="45">
        <v>4.3679860577151004</v>
      </c>
      <c r="J17" s="45">
        <v>0</v>
      </c>
      <c r="K17" s="45">
        <v>0.41584017588316702</v>
      </c>
      <c r="L17" s="45">
        <v>17.588170581140826</v>
      </c>
      <c r="M17" s="45">
        <v>40.118272396496387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</row>
    <row r="18" spans="1:133" s="39" customFormat="1" ht="18.75" customHeight="1">
      <c r="A18" s="32"/>
      <c r="B18" s="33" t="s">
        <v>27</v>
      </c>
      <c r="C18" s="44">
        <v>119</v>
      </c>
      <c r="D18" s="45">
        <v>100</v>
      </c>
      <c r="E18" s="45">
        <v>58.098593581729851</v>
      </c>
      <c r="F18" s="45">
        <v>35.343356072378306</v>
      </c>
      <c r="G18" s="45">
        <v>6.5580503458917967</v>
      </c>
      <c r="H18" s="38"/>
      <c r="I18" s="45">
        <v>0</v>
      </c>
      <c r="J18" s="45">
        <v>0</v>
      </c>
      <c r="K18" s="45">
        <v>0</v>
      </c>
      <c r="L18" s="45">
        <v>14.791654406296075</v>
      </c>
      <c r="M18" s="45">
        <v>40.161946834273508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</row>
    <row r="19" spans="1:133" s="39" customFormat="1" ht="18.75" customHeight="1">
      <c r="A19" s="32" t="s">
        <v>28</v>
      </c>
      <c r="B19" s="33"/>
      <c r="C19" s="44"/>
      <c r="D19" s="45"/>
      <c r="E19" s="45"/>
      <c r="F19" s="45"/>
      <c r="G19" s="45"/>
      <c r="H19" s="38"/>
      <c r="I19" s="45"/>
      <c r="J19" s="45"/>
      <c r="K19" s="45"/>
      <c r="L19" s="45"/>
      <c r="M19" s="45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</row>
    <row r="20" spans="1:133" s="39" customFormat="1" ht="18.75" customHeight="1">
      <c r="A20" s="32"/>
      <c r="B20" s="33" t="s">
        <v>29</v>
      </c>
      <c r="C20" s="44">
        <v>364</v>
      </c>
      <c r="D20" s="45">
        <v>100</v>
      </c>
      <c r="E20" s="45">
        <v>45.542961138521186</v>
      </c>
      <c r="F20" s="45">
        <v>35.626673369616903</v>
      </c>
      <c r="G20" s="45">
        <v>13.155717568908559</v>
      </c>
      <c r="H20" s="38"/>
      <c r="I20" s="45">
        <v>5.214787935355961</v>
      </c>
      <c r="J20" s="45">
        <v>0</v>
      </c>
      <c r="K20" s="45">
        <v>0.45985998759731889</v>
      </c>
      <c r="L20" s="45">
        <v>18.484342835182222</v>
      </c>
      <c r="M20" s="45">
        <v>40.340266024151475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</row>
    <row r="21" spans="1:133" s="39" customFormat="1" ht="18.75" customHeight="1">
      <c r="A21" s="32"/>
      <c r="B21" s="33" t="s">
        <v>30</v>
      </c>
      <c r="C21" s="44">
        <v>880</v>
      </c>
      <c r="D21" s="45">
        <v>100</v>
      </c>
      <c r="E21" s="45">
        <v>42.58053208810427</v>
      </c>
      <c r="F21" s="45">
        <v>40.600555652674736</v>
      </c>
      <c r="G21" s="45">
        <v>11.70563902026981</v>
      </c>
      <c r="H21" s="38"/>
      <c r="I21" s="45">
        <v>4.9190355787664428</v>
      </c>
      <c r="J21" s="45">
        <v>0.19423766018471644</v>
      </c>
      <c r="K21" s="45">
        <v>0</v>
      </c>
      <c r="L21" s="45">
        <v>19.372188626941455</v>
      </c>
      <c r="M21" s="45">
        <v>40.202635409841768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</row>
    <row r="22" spans="1:133" s="39" customFormat="1" ht="18.75" customHeight="1">
      <c r="A22" s="32"/>
      <c r="B22" s="33" t="s">
        <v>31</v>
      </c>
      <c r="C22" s="44">
        <v>260</v>
      </c>
      <c r="D22" s="45">
        <v>100</v>
      </c>
      <c r="E22" s="45">
        <v>43.855525739991009</v>
      </c>
      <c r="F22" s="45">
        <v>42.60233879263798</v>
      </c>
      <c r="G22" s="45">
        <v>9.1895643866916803</v>
      </c>
      <c r="H22" s="38"/>
      <c r="I22" s="45">
        <v>4.0191104143483525</v>
      </c>
      <c r="J22" s="45">
        <v>0.33346066633086935</v>
      </c>
      <c r="K22" s="45">
        <v>0</v>
      </c>
      <c r="L22" s="45">
        <v>18.55946294073258</v>
      </c>
      <c r="M22" s="45">
        <v>40.016417848089425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</row>
    <row r="23" spans="1:133" s="39" customFormat="1" ht="18.75" customHeight="1">
      <c r="A23" s="32"/>
      <c r="B23" s="33" t="s">
        <v>32</v>
      </c>
      <c r="C23" s="44">
        <v>620</v>
      </c>
      <c r="D23" s="45">
        <v>100</v>
      </c>
      <c r="E23" s="45">
        <v>42.05660499243141</v>
      </c>
      <c r="F23" s="45">
        <v>39.777972398918337</v>
      </c>
      <c r="G23" s="45">
        <v>12.739557638857372</v>
      </c>
      <c r="H23" s="38"/>
      <c r="I23" s="45">
        <v>5.2888375593635502</v>
      </c>
      <c r="J23" s="45">
        <v>0.13702741042931438</v>
      </c>
      <c r="K23" s="45">
        <v>0</v>
      </c>
      <c r="L23" s="45">
        <v>19.7061581394359</v>
      </c>
      <c r="M23" s="45">
        <v>40.279156909496194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</row>
    <row r="24" spans="1:133" s="39" customFormat="1" ht="18.75" customHeight="1">
      <c r="A24" s="32"/>
      <c r="B24" s="33" t="s">
        <v>33</v>
      </c>
      <c r="C24" s="44">
        <v>1608</v>
      </c>
      <c r="D24" s="45">
        <v>100</v>
      </c>
      <c r="E24" s="45">
        <v>46.594272051221267</v>
      </c>
      <c r="F24" s="45">
        <v>37.285529886416683</v>
      </c>
      <c r="G24" s="45">
        <v>11.5555477879593</v>
      </c>
      <c r="H24" s="38"/>
      <c r="I24" s="45">
        <v>4.1142827039353325</v>
      </c>
      <c r="J24" s="45">
        <v>0.35044174562187397</v>
      </c>
      <c r="K24" s="45">
        <v>9.9925824846141251E-2</v>
      </c>
      <c r="L24" s="45">
        <v>18.756286028866143</v>
      </c>
      <c r="M24" s="45">
        <v>40.13280387899011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</row>
    <row r="25" spans="1:133" s="39" customFormat="1" ht="18.75" customHeight="1">
      <c r="A25" s="32"/>
      <c r="B25" s="33" t="s">
        <v>34</v>
      </c>
      <c r="C25" s="44">
        <v>290</v>
      </c>
      <c r="D25" s="45">
        <v>100</v>
      </c>
      <c r="E25" s="45">
        <v>56.216323455335726</v>
      </c>
      <c r="F25" s="45">
        <v>31.371505798053199</v>
      </c>
      <c r="G25" s="45">
        <v>9.7861506890775853</v>
      </c>
      <c r="H25" s="38"/>
      <c r="I25" s="45">
        <v>1.7956075744888407</v>
      </c>
      <c r="J25" s="45">
        <v>0.32845579289499549</v>
      </c>
      <c r="K25" s="45">
        <v>0.50195669014961719</v>
      </c>
      <c r="L25" s="45">
        <v>17.009402205431936</v>
      </c>
      <c r="M25" s="45">
        <v>40.092404099174324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</row>
    <row r="26" spans="1:133" s="39" customFormat="1" ht="18.75" customHeight="1">
      <c r="A26" s="32"/>
      <c r="B26" s="33" t="s">
        <v>35</v>
      </c>
      <c r="C26" s="44">
        <v>1318</v>
      </c>
      <c r="D26" s="45">
        <v>100</v>
      </c>
      <c r="E26" s="45">
        <v>44.20268596605252</v>
      </c>
      <c r="F26" s="45">
        <v>38.755476067647074</v>
      </c>
      <c r="G26" s="45">
        <v>11.995336072504656</v>
      </c>
      <c r="H26" s="38"/>
      <c r="I26" s="45">
        <v>4.6905954820233253</v>
      </c>
      <c r="J26" s="45">
        <v>0.35590641177282378</v>
      </c>
      <c r="K26" s="45">
        <v>0</v>
      </c>
      <c r="L26" s="45">
        <v>19.19047857981683</v>
      </c>
      <c r="M26" s="45">
        <v>40.14284535010605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</row>
    <row r="27" spans="1:133" s="39" customFormat="1" ht="18.75" customHeight="1">
      <c r="A27" s="32"/>
      <c r="B27" s="33" t="s">
        <v>36</v>
      </c>
      <c r="C27" s="44">
        <v>155</v>
      </c>
      <c r="D27" s="45">
        <v>100</v>
      </c>
      <c r="E27" s="45">
        <v>75.388955102964402</v>
      </c>
      <c r="F27" s="45">
        <v>22.001244706236147</v>
      </c>
      <c r="G27" s="45">
        <v>2.0437510475514244</v>
      </c>
      <c r="H27" s="38"/>
      <c r="I27" s="45">
        <v>0.56604914324803113</v>
      </c>
      <c r="J27" s="45">
        <v>0</v>
      </c>
      <c r="K27" s="45">
        <v>0</v>
      </c>
      <c r="L27" s="45">
        <v>12.844758242797706</v>
      </c>
      <c r="M27" s="45">
        <v>40.049255454851298</v>
      </c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</row>
    <row r="28" spans="1:133" s="39" customFormat="1" ht="18.75" customHeight="1">
      <c r="A28" s="32" t="s">
        <v>37</v>
      </c>
      <c r="B28" s="33"/>
      <c r="C28" s="44"/>
      <c r="D28" s="45"/>
      <c r="E28" s="45"/>
      <c r="F28" s="45"/>
      <c r="G28" s="45"/>
      <c r="H28" s="38"/>
      <c r="I28" s="45"/>
      <c r="J28" s="45"/>
      <c r="K28" s="45"/>
      <c r="L28" s="45"/>
      <c r="M28" s="45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</row>
    <row r="29" spans="1:133" s="39" customFormat="1" ht="18.75" customHeight="1">
      <c r="A29" s="32"/>
      <c r="B29" s="33" t="s">
        <v>38</v>
      </c>
      <c r="C29" s="44">
        <v>1780</v>
      </c>
      <c r="D29" s="45">
        <v>100</v>
      </c>
      <c r="E29" s="45">
        <v>42.61554424262507</v>
      </c>
      <c r="F29" s="45">
        <v>40.39519333245935</v>
      </c>
      <c r="G29" s="45">
        <v>12.01948507908954</v>
      </c>
      <c r="H29" s="38"/>
      <c r="I29" s="45">
        <v>4.4406201269221821</v>
      </c>
      <c r="J29" s="45">
        <v>0.43797038423389922</v>
      </c>
      <c r="K29" s="45">
        <v>9.1186834670843112E-2</v>
      </c>
      <c r="L29" s="45">
        <v>19.649650847057089</v>
      </c>
      <c r="M29" s="45">
        <v>40.192595609789095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</row>
    <row r="30" spans="1:133" s="39" customFormat="1" ht="18.75" customHeight="1">
      <c r="A30" s="32"/>
      <c r="B30" s="33" t="s">
        <v>39</v>
      </c>
      <c r="C30" s="44">
        <v>1008</v>
      </c>
      <c r="D30" s="45">
        <v>100</v>
      </c>
      <c r="E30" s="45">
        <v>52.481198681323662</v>
      </c>
      <c r="F30" s="45">
        <v>33.519994872138241</v>
      </c>
      <c r="G30" s="45">
        <v>9.8917132978115472</v>
      </c>
      <c r="H30" s="38"/>
      <c r="I30" s="45">
        <v>4.1070931487264088</v>
      </c>
      <c r="J30" s="45">
        <v>0</v>
      </c>
      <c r="K30" s="45">
        <v>0</v>
      </c>
      <c r="L30" s="45">
        <v>17.174907877851865</v>
      </c>
      <c r="M30" s="45">
        <v>40.08681550935367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</row>
    <row r="31" spans="1:133" s="39" customFormat="1" ht="18.75" customHeight="1">
      <c r="A31" s="32"/>
      <c r="B31" s="33" t="s">
        <v>40</v>
      </c>
      <c r="C31" s="44">
        <v>133</v>
      </c>
      <c r="D31" s="45">
        <v>100</v>
      </c>
      <c r="E31" s="45">
        <v>47.740269149596827</v>
      </c>
      <c r="F31" s="45">
        <v>35.771468285294276</v>
      </c>
      <c r="G31" s="45">
        <v>9.6615364528214354</v>
      </c>
      <c r="H31" s="38"/>
      <c r="I31" s="45">
        <v>5.5540714951018355</v>
      </c>
      <c r="J31" s="45">
        <v>0</v>
      </c>
      <c r="K31" s="45">
        <v>1.272654617185571</v>
      </c>
      <c r="L31" s="45">
        <v>18.286578419616106</v>
      </c>
      <c r="M31" s="45">
        <v>40.606654306714461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</row>
    <row r="32" spans="1:133" s="39" customFormat="1" ht="18.75" customHeight="1">
      <c r="A32" s="32"/>
      <c r="B32" s="33" t="s">
        <v>41</v>
      </c>
      <c r="C32" s="44">
        <v>86</v>
      </c>
      <c r="D32" s="45">
        <v>100</v>
      </c>
      <c r="E32" s="45">
        <v>40.683214782730623</v>
      </c>
      <c r="F32" s="45">
        <v>34.782230828903892</v>
      </c>
      <c r="G32" s="45">
        <v>20.940485017701839</v>
      </c>
      <c r="H32" s="38"/>
      <c r="I32" s="45">
        <v>3.5940693706636773</v>
      </c>
      <c r="J32" s="45">
        <v>0</v>
      </c>
      <c r="K32" s="45">
        <v>0</v>
      </c>
      <c r="L32" s="45">
        <v>19.305859579133621</v>
      </c>
      <c r="M32" s="45">
        <v>40.457657605135886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</row>
    <row r="33" spans="1:133" s="39" customFormat="1" ht="18.75" customHeight="1">
      <c r="A33" s="32" t="s">
        <v>42</v>
      </c>
      <c r="B33" s="33"/>
      <c r="C33" s="44"/>
      <c r="D33" s="45"/>
      <c r="E33" s="45"/>
      <c r="F33" s="45"/>
      <c r="G33" s="45"/>
      <c r="H33" s="38"/>
      <c r="I33" s="45"/>
      <c r="J33" s="45"/>
      <c r="K33" s="45"/>
      <c r="L33" s="45"/>
      <c r="M33" s="45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</row>
    <row r="34" spans="1:133" s="39" customFormat="1" ht="18.75" customHeight="1">
      <c r="A34" s="32"/>
      <c r="B34" s="33" t="s">
        <v>43</v>
      </c>
      <c r="C34" s="44">
        <v>918</v>
      </c>
      <c r="D34" s="45">
        <v>100</v>
      </c>
      <c r="E34" s="45">
        <v>51.357339967534301</v>
      </c>
      <c r="F34" s="45">
        <v>33.790779755593796</v>
      </c>
      <c r="G34" s="45">
        <v>10.508749935488201</v>
      </c>
      <c r="H34" s="38"/>
      <c r="I34" s="45">
        <v>4.3431303413836453</v>
      </c>
      <c r="J34" s="45">
        <v>0</v>
      </c>
      <c r="K34" s="45">
        <v>0</v>
      </c>
      <c r="L34" s="45">
        <v>17.327494907095815</v>
      </c>
      <c r="M34" s="45">
        <v>40.086230695800978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</row>
    <row r="35" spans="1:133" s="39" customFormat="1" ht="18.75" customHeight="1">
      <c r="A35" s="32"/>
      <c r="B35" s="33" t="s">
        <v>44</v>
      </c>
      <c r="C35" s="44">
        <v>76</v>
      </c>
      <c r="D35" s="45">
        <v>100</v>
      </c>
      <c r="E35" s="45">
        <v>48.413475212618934</v>
      </c>
      <c r="F35" s="45">
        <v>30.254231843489958</v>
      </c>
      <c r="G35" s="45">
        <v>9.9332361282380557</v>
      </c>
      <c r="H35" s="38"/>
      <c r="I35" s="45">
        <v>11.399056815653045</v>
      </c>
      <c r="J35" s="45">
        <v>0</v>
      </c>
      <c r="K35" s="45">
        <v>0</v>
      </c>
      <c r="L35" s="45">
        <v>18.19997327224241</v>
      </c>
      <c r="M35" s="45">
        <v>40.414368924954694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</row>
    <row r="36" spans="1:133" s="39" customFormat="1" ht="18.75" customHeight="1">
      <c r="A36" s="32"/>
      <c r="B36" s="33" t="s">
        <v>45</v>
      </c>
      <c r="C36" s="44">
        <v>842</v>
      </c>
      <c r="D36" s="45">
        <v>100</v>
      </c>
      <c r="E36" s="45">
        <v>51.590627748006348</v>
      </c>
      <c r="F36" s="45">
        <v>34.071034958068743</v>
      </c>
      <c r="G36" s="45">
        <v>10.55435676525177</v>
      </c>
      <c r="H36" s="38"/>
      <c r="I36" s="45">
        <v>3.7839805286731081</v>
      </c>
      <c r="J36" s="45">
        <v>0</v>
      </c>
      <c r="K36" s="45">
        <v>0</v>
      </c>
      <c r="L36" s="45">
        <v>17.258354998078264</v>
      </c>
      <c r="M36" s="45">
        <v>40.060227246070617</v>
      </c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</row>
    <row r="37" spans="1:133" s="39" customFormat="1" ht="18.75" customHeight="1">
      <c r="A37" s="47"/>
      <c r="B37" s="48" t="s">
        <v>46</v>
      </c>
      <c r="C37" s="49">
        <v>2089</v>
      </c>
      <c r="D37" s="50">
        <v>100</v>
      </c>
      <c r="E37" s="50">
        <v>44.094120959234047</v>
      </c>
      <c r="F37" s="50">
        <v>39.246727655010119</v>
      </c>
      <c r="G37" s="50">
        <v>11.781157492379913</v>
      </c>
      <c r="H37" s="51"/>
      <c r="I37" s="50">
        <v>4.3427968376794137</v>
      </c>
      <c r="J37" s="50">
        <v>0.35923163185116452</v>
      </c>
      <c r="K37" s="50">
        <v>0.1759654238462843</v>
      </c>
      <c r="L37" s="50">
        <v>19.306015413822205</v>
      </c>
      <c r="M37" s="50">
        <v>40.23205193293915</v>
      </c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</row>
    <row r="38" spans="1:133" s="39" customFormat="1" ht="18.75" customHeight="1">
      <c r="A38" s="39" t="s">
        <v>47</v>
      </c>
      <c r="B38" s="52"/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</row>
    <row r="39" spans="1:133" s="1" customFormat="1" ht="40.700000000000003" customHeight="1">
      <c r="B39" s="2"/>
      <c r="D39" s="3"/>
      <c r="G39" s="4" t="s">
        <v>0</v>
      </c>
      <c r="H39" s="5"/>
      <c r="I39" s="53" t="s">
        <v>48</v>
      </c>
      <c r="J39" s="53"/>
      <c r="N39" s="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133" s="10" customFormat="1" ht="13.7" customHeight="1">
      <c r="B40" s="8"/>
      <c r="C40" s="9"/>
      <c r="D40" s="9"/>
      <c r="E40" s="11"/>
      <c r="F40" s="12"/>
      <c r="G40" s="11" t="s">
        <v>2</v>
      </c>
      <c r="H40" s="11"/>
      <c r="I40" s="12" t="s">
        <v>3</v>
      </c>
      <c r="K40" s="9"/>
      <c r="L40" s="9"/>
      <c r="M40" s="13" t="s">
        <v>4</v>
      </c>
      <c r="N40" s="54"/>
    </row>
    <row r="41" spans="1:133" s="10" customFormat="1" ht="15" customHeight="1">
      <c r="A41" s="14" t="s">
        <v>5</v>
      </c>
      <c r="B41" s="15"/>
      <c r="C41" s="16" t="s">
        <v>6</v>
      </c>
      <c r="D41" s="15" t="s">
        <v>7</v>
      </c>
      <c r="E41" s="15" t="s">
        <v>8</v>
      </c>
      <c r="F41" s="17" t="s">
        <v>9</v>
      </c>
      <c r="G41" s="17" t="s">
        <v>10</v>
      </c>
      <c r="H41" s="18"/>
      <c r="I41" s="19" t="s">
        <v>11</v>
      </c>
      <c r="J41" s="17" t="s">
        <v>12</v>
      </c>
      <c r="K41" s="20" t="s">
        <v>13</v>
      </c>
      <c r="L41" s="21" t="s">
        <v>14</v>
      </c>
      <c r="M41" s="22" t="s">
        <v>15</v>
      </c>
      <c r="N41" s="54"/>
    </row>
    <row r="42" spans="1:133" s="10" customFormat="1" ht="15" customHeight="1">
      <c r="A42" s="14"/>
      <c r="B42" s="15"/>
      <c r="C42" s="16"/>
      <c r="D42" s="15"/>
      <c r="E42" s="15"/>
      <c r="F42" s="23"/>
      <c r="G42" s="23"/>
      <c r="H42" s="18"/>
      <c r="I42" s="24"/>
      <c r="J42" s="23"/>
      <c r="K42" s="25"/>
      <c r="L42" s="26"/>
      <c r="M42" s="22"/>
      <c r="N42" s="54"/>
    </row>
    <row r="43" spans="1:133" s="10" customFormat="1" ht="24" customHeight="1">
      <c r="A43" s="14"/>
      <c r="B43" s="15"/>
      <c r="C43" s="16"/>
      <c r="D43" s="15"/>
      <c r="E43" s="15"/>
      <c r="F43" s="27"/>
      <c r="G43" s="27"/>
      <c r="H43" s="28"/>
      <c r="I43" s="29"/>
      <c r="J43" s="27"/>
      <c r="K43" s="30"/>
      <c r="L43" s="31"/>
      <c r="M43" s="22"/>
      <c r="N43" s="54"/>
    </row>
    <row r="44" spans="1:133" s="39" customFormat="1" ht="21.75" customHeight="1">
      <c r="A44" s="55" t="s">
        <v>7</v>
      </c>
      <c r="B44" s="56"/>
      <c r="C44" s="34">
        <f>C6</f>
        <v>3007</v>
      </c>
      <c r="D44" s="35">
        <f>D6</f>
        <v>100</v>
      </c>
      <c r="E44" s="35">
        <f t="shared" ref="E44:M44" si="0">E6</f>
        <v>46.668742615696694</v>
      </c>
      <c r="F44" s="35">
        <f t="shared" si="0"/>
        <v>37.312736458776506</v>
      </c>
      <c r="G44" s="35">
        <f t="shared" si="0"/>
        <v>11.330122207876395</v>
      </c>
      <c r="H44" s="36"/>
      <c r="I44" s="35">
        <f t="shared" si="0"/>
        <v>4.3429150560421617</v>
      </c>
      <c r="J44" s="35">
        <f t="shared" si="0"/>
        <v>0.23189338995132808</v>
      </c>
      <c r="K44" s="35">
        <f t="shared" si="0"/>
        <v>0.11359027165748978</v>
      </c>
      <c r="L44" s="35">
        <f t="shared" si="0"/>
        <v>18.60468150959159</v>
      </c>
      <c r="M44" s="35">
        <f t="shared" si="0"/>
        <v>40.180362108540514</v>
      </c>
      <c r="N44" s="37"/>
      <c r="O44" s="37"/>
      <c r="P44" s="37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</row>
    <row r="45" spans="1:133" s="39" customFormat="1" ht="21.75" customHeight="1">
      <c r="A45" s="32" t="s">
        <v>49</v>
      </c>
      <c r="B45" s="33"/>
      <c r="C45" s="40"/>
      <c r="D45" s="38"/>
      <c r="E45" s="57"/>
      <c r="F45" s="57"/>
      <c r="G45" s="57"/>
      <c r="H45" s="57"/>
      <c r="I45" s="57"/>
      <c r="J45" s="57"/>
      <c r="K45" s="57"/>
      <c r="L45" s="57"/>
      <c r="M45" s="57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</row>
    <row r="46" spans="1:133" s="39" customFormat="1" ht="21.75" customHeight="1">
      <c r="A46" s="32"/>
      <c r="B46" s="33" t="s">
        <v>50</v>
      </c>
      <c r="C46" s="44">
        <v>1554</v>
      </c>
      <c r="D46" s="45">
        <v>100</v>
      </c>
      <c r="E46" s="45">
        <v>47.553565023220671</v>
      </c>
      <c r="F46" s="45">
        <v>37.036216009519002</v>
      </c>
      <c r="G46" s="45">
        <v>10.277916195636294</v>
      </c>
      <c r="H46" s="38"/>
      <c r="I46" s="45">
        <v>4.6614667996217749</v>
      </c>
      <c r="J46" s="45">
        <v>0.34302252706306202</v>
      </c>
      <c r="K46" s="45">
        <v>0.1278134449394204</v>
      </c>
      <c r="L46" s="45">
        <v>18.538414699702436</v>
      </c>
      <c r="M46" s="45">
        <v>40.211509266858684</v>
      </c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</row>
    <row r="47" spans="1:133" s="39" customFormat="1" ht="21.75" customHeight="1">
      <c r="A47" s="32"/>
      <c r="B47" s="33" t="s">
        <v>51</v>
      </c>
      <c r="C47" s="44">
        <v>720</v>
      </c>
      <c r="D47" s="45">
        <v>100</v>
      </c>
      <c r="E47" s="45">
        <v>47.396915531537886</v>
      </c>
      <c r="F47" s="45">
        <v>37.063361834988882</v>
      </c>
      <c r="G47" s="45">
        <v>10.897526841177582</v>
      </c>
      <c r="H47" s="38"/>
      <c r="I47" s="45">
        <v>4.5378207564325539</v>
      </c>
      <c r="J47" s="45">
        <v>0.10437503586310418</v>
      </c>
      <c r="K47" s="45">
        <v>0</v>
      </c>
      <c r="L47" s="45">
        <v>18.307909329216045</v>
      </c>
      <c r="M47" s="45">
        <v>40.12116847025387</v>
      </c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</row>
    <row r="48" spans="1:133" s="39" customFormat="1" ht="21.75" customHeight="1">
      <c r="A48" s="32"/>
      <c r="B48" s="33" t="s">
        <v>52</v>
      </c>
      <c r="C48" s="44">
        <v>687</v>
      </c>
      <c r="D48" s="45">
        <v>100</v>
      </c>
      <c r="E48" s="45">
        <v>43.831866009116673</v>
      </c>
      <c r="F48" s="45">
        <v>38.601925705260925</v>
      </c>
      <c r="G48" s="45">
        <v>13.749701766999303</v>
      </c>
      <c r="H48" s="38"/>
      <c r="I48" s="45">
        <v>3.6088510513590166</v>
      </c>
      <c r="J48" s="45">
        <v>0</v>
      </c>
      <c r="K48" s="45">
        <v>0.2076554672641602</v>
      </c>
      <c r="L48" s="45">
        <v>18.988467953139498</v>
      </c>
      <c r="M48" s="45">
        <v>40.141442921266929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</row>
    <row r="49" spans="1:133" s="39" customFormat="1" ht="21.75" customHeight="1">
      <c r="A49" s="32"/>
      <c r="B49" s="33" t="s">
        <v>53</v>
      </c>
      <c r="C49" s="44">
        <v>46</v>
      </c>
      <c r="D49" s="45">
        <v>100</v>
      </c>
      <c r="E49" s="45">
        <v>48.630597517157668</v>
      </c>
      <c r="F49" s="45">
        <v>31.42589881466591</v>
      </c>
      <c r="G49" s="45">
        <v>16.032375575610054</v>
      </c>
      <c r="H49" s="38"/>
      <c r="I49" s="45">
        <v>2.0260149567166574</v>
      </c>
      <c r="J49" s="45">
        <v>1.8851131358497579</v>
      </c>
      <c r="K49" s="45">
        <v>0</v>
      </c>
      <c r="L49" s="45">
        <v>19.546444085304326</v>
      </c>
      <c r="M49" s="45">
        <v>40.617494319069834</v>
      </c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</row>
    <row r="50" spans="1:133" s="39" customFormat="1" ht="21.75" customHeight="1">
      <c r="A50" s="32" t="s">
        <v>54</v>
      </c>
      <c r="B50" s="33"/>
      <c r="C50" s="44"/>
      <c r="D50" s="45"/>
      <c r="E50" s="45"/>
      <c r="F50" s="45"/>
      <c r="G50" s="45"/>
      <c r="H50" s="38"/>
      <c r="I50" s="45"/>
      <c r="J50" s="45"/>
      <c r="K50" s="45"/>
      <c r="L50" s="45"/>
      <c r="M50" s="45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</row>
    <row r="51" spans="1:133" s="39" customFormat="1" ht="21.75" customHeight="1">
      <c r="A51" s="32"/>
      <c r="B51" s="33" t="s">
        <v>55</v>
      </c>
      <c r="C51" s="44">
        <v>1355</v>
      </c>
      <c r="D51" s="45">
        <v>100</v>
      </c>
      <c r="E51" s="45">
        <v>43.807162783154482</v>
      </c>
      <c r="F51" s="45">
        <v>40.369429923557753</v>
      </c>
      <c r="G51" s="45">
        <v>11.658317265067431</v>
      </c>
      <c r="H51" s="38"/>
      <c r="I51" s="45">
        <v>3.7526241923230912</v>
      </c>
      <c r="J51" s="45">
        <v>0.26114112013514024</v>
      </c>
      <c r="K51" s="45">
        <v>0.151324715762539</v>
      </c>
      <c r="L51" s="45">
        <v>19.318273100558212</v>
      </c>
      <c r="M51" s="45">
        <v>40.241047973073023</v>
      </c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</row>
    <row r="52" spans="1:133" s="39" customFormat="1" ht="21.75" customHeight="1">
      <c r="A52" s="32"/>
      <c r="B52" s="33" t="s">
        <v>56</v>
      </c>
      <c r="C52" s="44">
        <v>656</v>
      </c>
      <c r="D52" s="45">
        <v>100</v>
      </c>
      <c r="E52" s="45">
        <v>44.174699890537632</v>
      </c>
      <c r="F52" s="45">
        <v>38.418333406370294</v>
      </c>
      <c r="G52" s="45">
        <v>12.486757151397953</v>
      </c>
      <c r="H52" s="38"/>
      <c r="I52" s="45">
        <v>4.2794303103558553</v>
      </c>
      <c r="J52" s="45">
        <v>0.41360618025139528</v>
      </c>
      <c r="K52" s="45">
        <v>0.22717306108684671</v>
      </c>
      <c r="L52" s="45">
        <v>18.898677003731084</v>
      </c>
      <c r="M52" s="45">
        <v>40.190642366566678</v>
      </c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</row>
    <row r="53" spans="1:133" s="39" customFormat="1" ht="21.75" customHeight="1">
      <c r="A53" s="32"/>
      <c r="B53" s="33" t="s">
        <v>57</v>
      </c>
      <c r="C53" s="44">
        <v>679</v>
      </c>
      <c r="D53" s="45">
        <v>100</v>
      </c>
      <c r="E53" s="45">
        <v>56.808134642284436</v>
      </c>
      <c r="F53" s="45">
        <v>29.327922392435479</v>
      </c>
      <c r="G53" s="45">
        <v>9.5549716641829185</v>
      </c>
      <c r="H53" s="38"/>
      <c r="I53" s="45">
        <v>4.1790570798783753</v>
      </c>
      <c r="J53" s="45">
        <v>0.12991422121887988</v>
      </c>
      <c r="K53" s="45">
        <v>0</v>
      </c>
      <c r="L53" s="45">
        <v>16.733971230602581</v>
      </c>
      <c r="M53" s="45">
        <v>40.132326085730256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</row>
    <row r="54" spans="1:133" s="39" customFormat="1" ht="21.75" customHeight="1">
      <c r="A54" s="32"/>
      <c r="B54" s="33" t="s">
        <v>58</v>
      </c>
      <c r="C54" s="44">
        <v>212</v>
      </c>
      <c r="D54" s="45">
        <v>100</v>
      </c>
      <c r="E54" s="45">
        <v>45.882951176560567</v>
      </c>
      <c r="F54" s="45">
        <v>37.833491860581795</v>
      </c>
      <c r="G54" s="45">
        <v>10.569727135290993</v>
      </c>
      <c r="H54" s="38"/>
      <c r="I54" s="45">
        <v>5.7138298275666024</v>
      </c>
      <c r="J54" s="45">
        <v>0</v>
      </c>
      <c r="K54" s="45">
        <v>0</v>
      </c>
      <c r="L54" s="45">
        <v>18.272390293602239</v>
      </c>
      <c r="M54" s="45">
        <v>40.059749380722003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</row>
    <row r="55" spans="1:133" s="39" customFormat="1" ht="21.75" customHeight="1">
      <c r="A55" s="32"/>
      <c r="B55" s="33" t="s">
        <v>59</v>
      </c>
      <c r="C55" s="44">
        <v>73</v>
      </c>
      <c r="D55" s="45">
        <v>100</v>
      </c>
      <c r="E55" s="45">
        <v>33.043524215859385</v>
      </c>
      <c r="F55" s="45">
        <v>43.158350656380449</v>
      </c>
      <c r="G55" s="45">
        <v>15.146008651547776</v>
      </c>
      <c r="H55" s="38"/>
      <c r="I55" s="45">
        <v>8.6521164762123561</v>
      </c>
      <c r="J55" s="45">
        <v>0</v>
      </c>
      <c r="K55" s="45">
        <v>0</v>
      </c>
      <c r="L55" s="45">
        <v>21.170601158861267</v>
      </c>
      <c r="M55" s="45">
        <v>39.989243483561687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</row>
    <row r="56" spans="1:133" s="39" customFormat="1" ht="21.75" customHeight="1">
      <c r="A56" s="32"/>
      <c r="B56" s="33" t="s">
        <v>60</v>
      </c>
      <c r="C56" s="44">
        <v>32</v>
      </c>
      <c r="D56" s="45">
        <v>100</v>
      </c>
      <c r="E56" s="45">
        <v>31.043005729571739</v>
      </c>
      <c r="F56" s="45">
        <v>48.906281778294051</v>
      </c>
      <c r="G56" s="45">
        <v>9.7568537202960233</v>
      </c>
      <c r="H56" s="38"/>
      <c r="I56" s="45">
        <v>10.293858771838147</v>
      </c>
      <c r="J56" s="45">
        <v>0</v>
      </c>
      <c r="K56" s="45">
        <v>0</v>
      </c>
      <c r="L56" s="45">
        <v>20.568982297317564</v>
      </c>
      <c r="M56" s="45">
        <v>40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</row>
    <row r="57" spans="1:133" s="39" customFormat="1" ht="21.75" customHeight="1">
      <c r="A57" s="32" t="s">
        <v>61</v>
      </c>
      <c r="B57" s="58"/>
      <c r="C57" s="44"/>
      <c r="D57" s="45"/>
      <c r="E57" s="45"/>
      <c r="F57" s="45"/>
      <c r="G57" s="45"/>
      <c r="H57" s="38"/>
      <c r="I57" s="45"/>
      <c r="J57" s="45"/>
      <c r="K57" s="45"/>
      <c r="L57" s="45"/>
      <c r="M57" s="45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</row>
    <row r="58" spans="1:133" s="39" customFormat="1" ht="21.75" customHeight="1">
      <c r="A58" s="32"/>
      <c r="B58" s="33" t="s">
        <v>62</v>
      </c>
      <c r="C58" s="44">
        <v>728</v>
      </c>
      <c r="D58" s="45">
        <v>100</v>
      </c>
      <c r="E58" s="45">
        <v>48.915743259153274</v>
      </c>
      <c r="F58" s="45">
        <v>36.188506504427281</v>
      </c>
      <c r="G58" s="45">
        <v>10.841487139493571</v>
      </c>
      <c r="H58" s="38"/>
      <c r="I58" s="45">
        <v>4.0542630969259932</v>
      </c>
      <c r="J58" s="45">
        <v>0</v>
      </c>
      <c r="K58" s="45">
        <v>0</v>
      </c>
      <c r="L58" s="45">
        <v>18.497638419950608</v>
      </c>
      <c r="M58" s="45">
        <v>40.121338045244855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</row>
    <row r="59" spans="1:133" s="39" customFormat="1" ht="21.75" customHeight="1">
      <c r="A59" s="32"/>
      <c r="B59" s="33" t="s">
        <v>63</v>
      </c>
      <c r="C59" s="44">
        <v>1072</v>
      </c>
      <c r="D59" s="45">
        <v>100</v>
      </c>
      <c r="E59" s="45">
        <v>44.195371405533898</v>
      </c>
      <c r="F59" s="45">
        <v>40.126681863544739</v>
      </c>
      <c r="G59" s="45">
        <v>11.999241115882738</v>
      </c>
      <c r="H59" s="38"/>
      <c r="I59" s="45">
        <v>3.2963407628437893</v>
      </c>
      <c r="J59" s="45">
        <v>0.24281843223800245</v>
      </c>
      <c r="K59" s="45">
        <v>0.13954641995688807</v>
      </c>
      <c r="L59" s="45">
        <v>18.861667517755709</v>
      </c>
      <c r="M59" s="45">
        <v>40.172169055946291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</row>
    <row r="60" spans="1:133" s="39" customFormat="1" ht="21.75" customHeight="1">
      <c r="A60" s="32"/>
      <c r="B60" s="33" t="s">
        <v>64</v>
      </c>
      <c r="C60" s="44">
        <v>419</v>
      </c>
      <c r="D60" s="45">
        <v>100</v>
      </c>
      <c r="E60" s="45">
        <v>53.060200659044888</v>
      </c>
      <c r="F60" s="45">
        <v>35.74627449880969</v>
      </c>
      <c r="G60" s="45">
        <v>6.2796767058119336</v>
      </c>
      <c r="H60" s="38"/>
      <c r="I60" s="45">
        <v>4.2805951386383114</v>
      </c>
      <c r="J60" s="45">
        <v>0.63325299769509424</v>
      </c>
      <c r="K60" s="45">
        <v>0</v>
      </c>
      <c r="L60" s="45">
        <v>16.863815810918723</v>
      </c>
      <c r="M60" s="45">
        <v>40.13811492331368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</row>
    <row r="61" spans="1:133" s="39" customFormat="1" ht="21.75" customHeight="1">
      <c r="A61" s="32"/>
      <c r="B61" s="33" t="s">
        <v>65</v>
      </c>
      <c r="C61" s="44">
        <v>518</v>
      </c>
      <c r="D61" s="45">
        <v>100</v>
      </c>
      <c r="E61" s="45">
        <v>48.741246756359409</v>
      </c>
      <c r="F61" s="45">
        <v>32.287989684284149</v>
      </c>
      <c r="G61" s="45">
        <v>12.651240921698637</v>
      </c>
      <c r="H61" s="38"/>
      <c r="I61" s="45">
        <v>5.6206274664739437</v>
      </c>
      <c r="J61" s="45">
        <v>0.33167094471727626</v>
      </c>
      <c r="K61" s="45">
        <v>0.36722422646650921</v>
      </c>
      <c r="L61" s="45">
        <v>18.556028762983654</v>
      </c>
      <c r="M61" s="45">
        <v>40.245348543241342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</row>
    <row r="62" spans="1:133" s="39" customFormat="1" ht="21.75" customHeight="1">
      <c r="A62" s="32"/>
      <c r="B62" s="33" t="s">
        <v>66</v>
      </c>
      <c r="C62" s="44">
        <v>126</v>
      </c>
      <c r="D62" s="45">
        <v>100</v>
      </c>
      <c r="E62" s="45">
        <v>36.425532406605015</v>
      </c>
      <c r="F62" s="45">
        <v>44.861284009573289</v>
      </c>
      <c r="G62" s="45">
        <v>12.829468510924928</v>
      </c>
      <c r="H62" s="38"/>
      <c r="I62" s="45">
        <v>5.8837150728967709</v>
      </c>
      <c r="J62" s="45">
        <v>0</v>
      </c>
      <c r="K62" s="45">
        <v>0</v>
      </c>
      <c r="L62" s="45">
        <v>20.3872772710654</v>
      </c>
      <c r="M62" s="45">
        <v>40.572241919680067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</row>
    <row r="63" spans="1:133" s="39" customFormat="1" ht="21.75" customHeight="1">
      <c r="A63" s="32"/>
      <c r="B63" s="33" t="s">
        <v>67</v>
      </c>
      <c r="C63" s="44">
        <v>144</v>
      </c>
      <c r="D63" s="45">
        <v>100</v>
      </c>
      <c r="E63" s="45">
        <v>33.746166212946896</v>
      </c>
      <c r="F63" s="45">
        <v>40.163654902708004</v>
      </c>
      <c r="G63" s="45">
        <v>18.238436079991509</v>
      </c>
      <c r="H63" s="38"/>
      <c r="I63" s="45">
        <v>7.8517428043535595</v>
      </c>
      <c r="J63" s="45">
        <v>0</v>
      </c>
      <c r="K63" s="45">
        <v>0</v>
      </c>
      <c r="L63" s="45">
        <v>21.330333168449165</v>
      </c>
      <c r="M63" s="45">
        <v>40.105605822235184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</row>
    <row r="64" spans="1:133" s="39" customFormat="1" ht="21.75" customHeight="1">
      <c r="A64" s="32" t="s">
        <v>68</v>
      </c>
      <c r="B64" s="58"/>
      <c r="C64" s="44"/>
      <c r="D64" s="45"/>
      <c r="E64" s="45"/>
      <c r="F64" s="45"/>
      <c r="G64" s="45"/>
      <c r="H64" s="38"/>
      <c r="I64" s="45"/>
      <c r="J64" s="45"/>
      <c r="K64" s="45"/>
      <c r="L64" s="45"/>
      <c r="M64" s="45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</row>
    <row r="65" spans="1:133" s="39" customFormat="1" ht="21.75" customHeight="1">
      <c r="A65" s="32"/>
      <c r="B65" s="58" t="s">
        <v>69</v>
      </c>
      <c r="C65" s="44">
        <v>2177</v>
      </c>
      <c r="D65" s="45">
        <v>100</v>
      </c>
      <c r="E65" s="45">
        <v>41.060262174207537</v>
      </c>
      <c r="F65" s="45">
        <v>40.080032565680042</v>
      </c>
      <c r="G65" s="45">
        <v>13.410093848015341</v>
      </c>
      <c r="H65" s="38"/>
      <c r="I65" s="45">
        <v>4.9800223464711486</v>
      </c>
      <c r="J65" s="45">
        <v>0.30262078796190622</v>
      </c>
      <c r="K65" s="45">
        <v>0.16696827766501129</v>
      </c>
      <c r="L65" s="45">
        <v>19.879483017028928</v>
      </c>
      <c r="M65" s="45">
        <v>40.182779828724939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</row>
    <row r="66" spans="1:133" s="39" customFormat="1" ht="21.75" customHeight="1">
      <c r="B66" s="33" t="s">
        <v>70</v>
      </c>
      <c r="C66" s="44">
        <v>1196</v>
      </c>
      <c r="D66" s="45">
        <v>100</v>
      </c>
      <c r="E66" s="45">
        <v>39.891365784396207</v>
      </c>
      <c r="F66" s="45">
        <v>41.948865527157842</v>
      </c>
      <c r="G66" s="45">
        <v>12.830607867065202</v>
      </c>
      <c r="H66" s="38"/>
      <c r="I66" s="45">
        <v>4.7503197746143231</v>
      </c>
      <c r="J66" s="45">
        <v>0.43564849947615525</v>
      </c>
      <c r="K66" s="45">
        <v>0.1431925472904646</v>
      </c>
      <c r="L66" s="45">
        <v>20.258547635070261</v>
      </c>
      <c r="M66" s="45">
        <v>40.224110211319015</v>
      </c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</row>
    <row r="67" spans="1:133" s="39" customFormat="1" ht="21.75" customHeight="1">
      <c r="B67" s="33" t="s">
        <v>71</v>
      </c>
      <c r="C67" s="44">
        <v>153</v>
      </c>
      <c r="D67" s="45">
        <v>100</v>
      </c>
      <c r="E67" s="45">
        <v>46.659735839409365</v>
      </c>
      <c r="F67" s="45">
        <v>37.574764932511783</v>
      </c>
      <c r="G67" s="45">
        <v>11.330161189526319</v>
      </c>
      <c r="H67" s="38"/>
      <c r="I67" s="45">
        <v>3.8277172021035351</v>
      </c>
      <c r="J67" s="45">
        <v>0.60762083644900544</v>
      </c>
      <c r="K67" s="45">
        <v>0</v>
      </c>
      <c r="L67" s="45">
        <v>18.991975067783656</v>
      </c>
      <c r="M67" s="45">
        <v>39.986740769160548</v>
      </c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</row>
    <row r="68" spans="1:133" s="39" customFormat="1" ht="21.75" customHeight="1">
      <c r="B68" s="33" t="s">
        <v>72</v>
      </c>
      <c r="C68" s="44">
        <v>25</v>
      </c>
      <c r="D68" s="45">
        <v>100</v>
      </c>
      <c r="E68" s="45">
        <v>21.142353131791499</v>
      </c>
      <c r="F68" s="45">
        <v>44.572460020217463</v>
      </c>
      <c r="G68" s="45">
        <v>21.526617624054271</v>
      </c>
      <c r="H68" s="38"/>
      <c r="I68" s="45">
        <v>8.3368230112155359</v>
      </c>
      <c r="J68" s="45">
        <v>4.421746212721219</v>
      </c>
      <c r="K68" s="45">
        <v>0</v>
      </c>
      <c r="L68" s="45">
        <v>25.159651661810038</v>
      </c>
      <c r="M68" s="45">
        <v>40.884349242544232</v>
      </c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</row>
    <row r="69" spans="1:133" s="39" customFormat="1" ht="21.75" customHeight="1">
      <c r="B69" s="33" t="s">
        <v>73</v>
      </c>
      <c r="C69" s="44">
        <v>152</v>
      </c>
      <c r="D69" s="45">
        <v>100</v>
      </c>
      <c r="E69" s="45">
        <v>55.34256207577031</v>
      </c>
      <c r="F69" s="45">
        <v>26.618254591105494</v>
      </c>
      <c r="G69" s="45">
        <v>14.001341045973186</v>
      </c>
      <c r="H69" s="38"/>
      <c r="I69" s="45">
        <v>2.9749700615703185</v>
      </c>
      <c r="J69" s="45">
        <v>0</v>
      </c>
      <c r="K69" s="45">
        <v>1.0628722255806384</v>
      </c>
      <c r="L69" s="45">
        <v>17.591134154934466</v>
      </c>
      <c r="M69" s="45">
        <v>40.125957821437915</v>
      </c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</row>
    <row r="70" spans="1:133" s="39" customFormat="1" ht="21.75" customHeight="1">
      <c r="B70" s="33" t="s">
        <v>74</v>
      </c>
      <c r="C70" s="44">
        <v>651</v>
      </c>
      <c r="D70" s="45">
        <v>100</v>
      </c>
      <c r="E70" s="45">
        <v>38.450003957216758</v>
      </c>
      <c r="F70" s="45">
        <v>41.300318187173168</v>
      </c>
      <c r="G70" s="45">
        <v>14.267870215931261</v>
      </c>
      <c r="H70" s="38"/>
      <c r="I70" s="45">
        <v>5.9818076396787978</v>
      </c>
      <c r="J70" s="45">
        <v>0</v>
      </c>
      <c r="K70" s="45">
        <v>0</v>
      </c>
      <c r="L70" s="45">
        <v>19.948908148228742</v>
      </c>
      <c r="M70" s="45">
        <v>40.154526286468659</v>
      </c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</row>
    <row r="71" spans="1:133" s="39" customFormat="1" ht="21.75" customHeight="1">
      <c r="A71" s="59"/>
      <c r="B71" s="48" t="s">
        <v>75</v>
      </c>
      <c r="C71" s="49">
        <v>830</v>
      </c>
      <c r="D71" s="50">
        <v>100</v>
      </c>
      <c r="E71" s="50">
        <v>58.603785990016689</v>
      </c>
      <c r="F71" s="50">
        <v>31.423833143512415</v>
      </c>
      <c r="G71" s="50">
        <v>6.9038694997859977</v>
      </c>
      <c r="H71" s="51"/>
      <c r="I71" s="50">
        <v>2.9871283639615669</v>
      </c>
      <c r="J71" s="50">
        <v>8.1383002723358022E-2</v>
      </c>
      <c r="K71" s="50">
        <v>0</v>
      </c>
      <c r="L71" s="50">
        <v>15.891859125053985</v>
      </c>
      <c r="M71" s="50">
        <v>40.175217115066978</v>
      </c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</row>
    <row r="72" spans="1:133" s="39" customFormat="1" ht="19.5" customHeight="1">
      <c r="A72" s="39" t="s">
        <v>76</v>
      </c>
      <c r="B72" s="52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</row>
    <row r="73" spans="1:133" s="1" customFormat="1" ht="40.700000000000003" customHeight="1">
      <c r="B73" s="2"/>
      <c r="D73" s="3"/>
      <c r="G73" s="4" t="s">
        <v>77</v>
      </c>
      <c r="H73" s="5"/>
      <c r="I73" s="53" t="s">
        <v>78</v>
      </c>
      <c r="J73" s="53"/>
      <c r="N73" s="6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133" s="10" customFormat="1" ht="13.7" customHeight="1">
      <c r="B74" s="8"/>
      <c r="C74" s="9"/>
      <c r="D74" s="9"/>
      <c r="E74" s="11"/>
      <c r="F74" s="12"/>
      <c r="G74" s="11" t="s">
        <v>79</v>
      </c>
      <c r="H74" s="11"/>
      <c r="I74" s="12" t="s">
        <v>3</v>
      </c>
      <c r="K74" s="9"/>
      <c r="L74" s="9"/>
      <c r="M74" s="13" t="s">
        <v>80</v>
      </c>
      <c r="N74" s="54"/>
    </row>
    <row r="75" spans="1:133" s="69" customFormat="1" ht="13.7" customHeight="1">
      <c r="A75" s="60" t="s">
        <v>81</v>
      </c>
      <c r="B75" s="61"/>
      <c r="C75" s="62" t="s">
        <v>82</v>
      </c>
      <c r="D75" s="61" t="s">
        <v>7</v>
      </c>
      <c r="E75" s="61" t="s">
        <v>83</v>
      </c>
      <c r="F75" s="63" t="s">
        <v>84</v>
      </c>
      <c r="G75" s="63" t="s">
        <v>85</v>
      </c>
      <c r="H75" s="64"/>
      <c r="I75" s="65" t="s">
        <v>86</v>
      </c>
      <c r="J75" s="63" t="s">
        <v>87</v>
      </c>
      <c r="K75" s="66" t="s">
        <v>88</v>
      </c>
      <c r="L75" s="67" t="s">
        <v>89</v>
      </c>
      <c r="M75" s="68" t="s">
        <v>90</v>
      </c>
      <c r="N75" s="12"/>
    </row>
    <row r="76" spans="1:133" s="69" customFormat="1" ht="15" customHeight="1">
      <c r="A76" s="60"/>
      <c r="B76" s="61"/>
      <c r="C76" s="62"/>
      <c r="D76" s="61"/>
      <c r="E76" s="61"/>
      <c r="F76" s="70"/>
      <c r="G76" s="70"/>
      <c r="H76" s="64"/>
      <c r="I76" s="71"/>
      <c r="J76" s="70"/>
      <c r="K76" s="72"/>
      <c r="L76" s="73"/>
      <c r="M76" s="68"/>
      <c r="N76" s="12"/>
    </row>
    <row r="77" spans="1:133" s="69" customFormat="1" ht="25.5" customHeight="1">
      <c r="A77" s="60"/>
      <c r="B77" s="61"/>
      <c r="C77" s="62"/>
      <c r="D77" s="61"/>
      <c r="E77" s="61"/>
      <c r="F77" s="74"/>
      <c r="G77" s="74"/>
      <c r="H77" s="75"/>
      <c r="I77" s="76"/>
      <c r="J77" s="74"/>
      <c r="K77" s="77"/>
      <c r="L77" s="78"/>
      <c r="M77" s="68"/>
      <c r="N77" s="12"/>
    </row>
    <row r="78" spans="1:133" s="84" customFormat="1" ht="13.7" customHeight="1">
      <c r="A78" s="79" t="s">
        <v>7</v>
      </c>
      <c r="B78" s="80"/>
      <c r="C78" s="34">
        <f>C6</f>
        <v>3007</v>
      </c>
      <c r="D78" s="35">
        <f>D6</f>
        <v>100</v>
      </c>
      <c r="E78" s="35">
        <f t="shared" ref="E78:M78" si="1">E6</f>
        <v>46.668742615696694</v>
      </c>
      <c r="F78" s="35">
        <f t="shared" si="1"/>
        <v>37.312736458776506</v>
      </c>
      <c r="G78" s="35">
        <f t="shared" si="1"/>
        <v>11.330122207876395</v>
      </c>
      <c r="H78" s="36"/>
      <c r="I78" s="35">
        <f t="shared" si="1"/>
        <v>4.3429150560421617</v>
      </c>
      <c r="J78" s="35">
        <f t="shared" si="1"/>
        <v>0.23189338995132808</v>
      </c>
      <c r="K78" s="35">
        <f t="shared" si="1"/>
        <v>0.11359027165748978</v>
      </c>
      <c r="L78" s="35">
        <f t="shared" si="1"/>
        <v>18.60468150959159</v>
      </c>
      <c r="M78" s="35">
        <f t="shared" si="1"/>
        <v>40.180362108540514</v>
      </c>
      <c r="N78" s="81"/>
      <c r="O78" s="81"/>
      <c r="P78" s="81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</row>
    <row r="79" spans="1:133" s="84" customFormat="1" ht="13.7" customHeight="1">
      <c r="A79" s="85" t="s">
        <v>91</v>
      </c>
      <c r="B79" s="86"/>
      <c r="C79" s="87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</row>
    <row r="80" spans="1:133" s="84" customFormat="1" ht="13.7" customHeight="1">
      <c r="A80" s="85"/>
      <c r="B80" s="86" t="s">
        <v>92</v>
      </c>
      <c r="C80" s="44">
        <v>22</v>
      </c>
      <c r="D80" s="45">
        <v>100</v>
      </c>
      <c r="E80" s="45">
        <v>36.808793251576574</v>
      </c>
      <c r="F80" s="45">
        <v>53.181952663429087</v>
      </c>
      <c r="G80" s="45">
        <v>10.009254084994355</v>
      </c>
      <c r="H80" s="38"/>
      <c r="I80" s="45">
        <v>0</v>
      </c>
      <c r="J80" s="45">
        <v>0</v>
      </c>
      <c r="K80" s="45">
        <v>0</v>
      </c>
      <c r="L80" s="45">
        <v>17.864674400007974</v>
      </c>
      <c r="M80" s="45">
        <v>39.880044493683705</v>
      </c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</row>
    <row r="81" spans="1:133" s="84" customFormat="1" ht="13.7" customHeight="1">
      <c r="A81" s="85"/>
      <c r="B81" s="86" t="s">
        <v>93</v>
      </c>
      <c r="C81" s="44">
        <v>10</v>
      </c>
      <c r="D81" s="45">
        <v>100</v>
      </c>
      <c r="E81" s="45">
        <v>20</v>
      </c>
      <c r="F81" s="45">
        <v>80</v>
      </c>
      <c r="G81" s="45">
        <v>0</v>
      </c>
      <c r="H81" s="38"/>
      <c r="I81" s="45">
        <v>0</v>
      </c>
      <c r="J81" s="45">
        <v>0</v>
      </c>
      <c r="K81" s="45">
        <v>0</v>
      </c>
      <c r="L81" s="45">
        <v>17.7</v>
      </c>
      <c r="M81" s="45">
        <v>40</v>
      </c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</row>
    <row r="82" spans="1:133" s="84" customFormat="1" ht="13.7" customHeight="1">
      <c r="A82" s="85"/>
      <c r="B82" s="86" t="s">
        <v>94</v>
      </c>
      <c r="C82" s="44">
        <v>343</v>
      </c>
      <c r="D82" s="45">
        <v>100</v>
      </c>
      <c r="E82" s="45">
        <v>67.570563723566039</v>
      </c>
      <c r="F82" s="45">
        <v>25.021924598766532</v>
      </c>
      <c r="G82" s="45">
        <v>5.3048071445060918</v>
      </c>
      <c r="H82" s="38"/>
      <c r="I82" s="45">
        <v>2.1027045331612273</v>
      </c>
      <c r="J82" s="45">
        <v>0</v>
      </c>
      <c r="K82" s="45">
        <v>0</v>
      </c>
      <c r="L82" s="45">
        <v>13.443797941456605</v>
      </c>
      <c r="M82" s="45">
        <v>40.025286496674632</v>
      </c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</row>
    <row r="83" spans="1:133" s="84" customFormat="1" ht="13.7" customHeight="1">
      <c r="A83" s="85"/>
      <c r="B83" s="86" t="s">
        <v>95</v>
      </c>
      <c r="C83" s="44">
        <v>7</v>
      </c>
      <c r="D83" s="45">
        <v>100</v>
      </c>
      <c r="E83" s="45">
        <v>53.032129180948218</v>
      </c>
      <c r="F83" s="45">
        <v>22.247251035797554</v>
      </c>
      <c r="G83" s="45">
        <v>24.720619783254218</v>
      </c>
      <c r="H83" s="38"/>
      <c r="I83" s="45">
        <v>0</v>
      </c>
      <c r="J83" s="45">
        <v>0</v>
      </c>
      <c r="K83" s="45">
        <v>0</v>
      </c>
      <c r="L83" s="45">
        <v>19.366738068682249</v>
      </c>
      <c r="M83" s="45">
        <v>40.189407613054257</v>
      </c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</row>
    <row r="84" spans="1:133" s="84" customFormat="1" ht="13.7" customHeight="1">
      <c r="A84" s="85"/>
      <c r="B84" s="86" t="s">
        <v>96</v>
      </c>
      <c r="C84" s="44">
        <v>32</v>
      </c>
      <c r="D84" s="45">
        <v>100</v>
      </c>
      <c r="E84" s="45">
        <v>56.25</v>
      </c>
      <c r="F84" s="45">
        <v>43.75</v>
      </c>
      <c r="G84" s="45">
        <v>0</v>
      </c>
      <c r="H84" s="38"/>
      <c r="I84" s="45">
        <v>0</v>
      </c>
      <c r="J84" s="45">
        <v>0</v>
      </c>
      <c r="K84" s="45">
        <v>0</v>
      </c>
      <c r="L84" s="45">
        <v>14.90625</v>
      </c>
      <c r="M84" s="45">
        <v>40</v>
      </c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</row>
    <row r="85" spans="1:133" s="84" customFormat="1" ht="13.7" customHeight="1">
      <c r="A85" s="85"/>
      <c r="B85" s="86" t="s">
        <v>97</v>
      </c>
      <c r="C85" s="44">
        <v>41</v>
      </c>
      <c r="D85" s="45">
        <v>100</v>
      </c>
      <c r="E85" s="45">
        <v>55.812945545942441</v>
      </c>
      <c r="F85" s="45">
        <v>33.24604565863654</v>
      </c>
      <c r="G85" s="45">
        <v>8.4053843087455622</v>
      </c>
      <c r="H85" s="38"/>
      <c r="I85" s="45">
        <v>2.5356244866754447</v>
      </c>
      <c r="J85" s="45">
        <v>0</v>
      </c>
      <c r="K85" s="45">
        <v>0</v>
      </c>
      <c r="L85" s="45">
        <v>17.326600384412487</v>
      </c>
      <c r="M85" s="45">
        <v>40.280692635780689</v>
      </c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</row>
    <row r="86" spans="1:133" s="84" customFormat="1" ht="13.7" customHeight="1">
      <c r="A86" s="85"/>
      <c r="B86" s="86" t="s">
        <v>98</v>
      </c>
      <c r="C86" s="44">
        <v>718</v>
      </c>
      <c r="D86" s="45">
        <v>100</v>
      </c>
      <c r="E86" s="45">
        <v>38.624409411998393</v>
      </c>
      <c r="F86" s="45">
        <v>38.884552358850648</v>
      </c>
      <c r="G86" s="45">
        <v>16.480699616042564</v>
      </c>
      <c r="H86" s="38"/>
      <c r="I86" s="45">
        <v>5.7350714494547059</v>
      </c>
      <c r="J86" s="45">
        <v>0.27526716365328674</v>
      </c>
      <c r="K86" s="45">
        <v>0</v>
      </c>
      <c r="L86" s="45">
        <v>20.596771418055475</v>
      </c>
      <c r="M86" s="45">
        <v>40.060957360276369</v>
      </c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</row>
    <row r="87" spans="1:133" s="84" customFormat="1" ht="13.7" customHeight="1">
      <c r="A87" s="85"/>
      <c r="B87" s="86" t="s">
        <v>99</v>
      </c>
      <c r="C87" s="44">
        <v>64</v>
      </c>
      <c r="D87" s="45">
        <v>100</v>
      </c>
      <c r="E87" s="45">
        <v>34.644535313961342</v>
      </c>
      <c r="F87" s="45">
        <v>59.339930093521133</v>
      </c>
      <c r="G87" s="45">
        <v>1.3297700477908123</v>
      </c>
      <c r="H87" s="38"/>
      <c r="I87" s="45">
        <v>4.6857645447267782</v>
      </c>
      <c r="J87" s="45">
        <v>0</v>
      </c>
      <c r="K87" s="45">
        <v>0</v>
      </c>
      <c r="L87" s="45">
        <v>19.229274031377429</v>
      </c>
      <c r="M87" s="45">
        <v>39.966033008299775</v>
      </c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3"/>
      <c r="DF87" s="83"/>
      <c r="DG87" s="83"/>
      <c r="DH87" s="83"/>
      <c r="DI87" s="83"/>
      <c r="DJ87" s="83"/>
      <c r="DK87" s="83"/>
      <c r="DL87" s="83"/>
      <c r="DM87" s="83"/>
      <c r="DN87" s="83"/>
      <c r="DO87" s="83"/>
      <c r="DP87" s="83"/>
      <c r="DQ87" s="83"/>
      <c r="DR87" s="83"/>
      <c r="DS87" s="83"/>
      <c r="DT87" s="83"/>
      <c r="DU87" s="83"/>
      <c r="DV87" s="83"/>
      <c r="DW87" s="83"/>
      <c r="DX87" s="83"/>
      <c r="DY87" s="83"/>
      <c r="DZ87" s="83"/>
      <c r="EA87" s="83"/>
      <c r="EB87" s="83"/>
      <c r="EC87" s="83"/>
    </row>
    <row r="88" spans="1:133" s="84" customFormat="1" ht="13.7" customHeight="1">
      <c r="A88" s="85"/>
      <c r="B88" s="86" t="s">
        <v>100</v>
      </c>
      <c r="C88" s="44">
        <v>718</v>
      </c>
      <c r="D88" s="45">
        <v>100</v>
      </c>
      <c r="E88" s="45">
        <v>30.844466864040594</v>
      </c>
      <c r="F88" s="45">
        <v>47.347197119338965</v>
      </c>
      <c r="G88" s="45">
        <v>15.266292599860416</v>
      </c>
      <c r="H88" s="38"/>
      <c r="I88" s="45">
        <v>5.9989609258209491</v>
      </c>
      <c r="J88" s="45">
        <v>0.54308249093906569</v>
      </c>
      <c r="K88" s="45">
        <v>0</v>
      </c>
      <c r="L88" s="45">
        <v>21.931611016569679</v>
      </c>
      <c r="M88" s="45">
        <v>40.451899184045686</v>
      </c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</row>
    <row r="89" spans="1:133" s="84" customFormat="1" ht="13.7" customHeight="1">
      <c r="A89" s="85"/>
      <c r="B89" s="86" t="s">
        <v>101</v>
      </c>
      <c r="C89" s="44">
        <v>57</v>
      </c>
      <c r="D89" s="45">
        <v>100</v>
      </c>
      <c r="E89" s="45">
        <v>49.978311533251997</v>
      </c>
      <c r="F89" s="45">
        <v>34.65957484253174</v>
      </c>
      <c r="G89" s="45">
        <v>9.0773657399620742</v>
      </c>
      <c r="H89" s="38"/>
      <c r="I89" s="45">
        <v>6.2847478842542355</v>
      </c>
      <c r="J89" s="45">
        <v>0</v>
      </c>
      <c r="K89" s="45">
        <v>0</v>
      </c>
      <c r="L89" s="45">
        <v>18.607946122668235</v>
      </c>
      <c r="M89" s="45">
        <v>39.770102384949979</v>
      </c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</row>
    <row r="90" spans="1:133" s="84" customFormat="1" ht="13.7" customHeight="1">
      <c r="A90" s="85"/>
      <c r="B90" s="86" t="s">
        <v>102</v>
      </c>
      <c r="C90" s="44">
        <v>27</v>
      </c>
      <c r="D90" s="45">
        <v>100</v>
      </c>
      <c r="E90" s="45">
        <v>54.649048278290621</v>
      </c>
      <c r="F90" s="45">
        <v>34.945686105241677</v>
      </c>
      <c r="G90" s="45">
        <v>7.6544062003053321</v>
      </c>
      <c r="H90" s="38"/>
      <c r="I90" s="45">
        <v>2.7508594161624234</v>
      </c>
      <c r="J90" s="45">
        <v>0</v>
      </c>
      <c r="K90" s="45">
        <v>0</v>
      </c>
      <c r="L90" s="45">
        <v>15.997298804765801</v>
      </c>
      <c r="M90" s="45">
        <v>39.322203268517939</v>
      </c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</row>
    <row r="91" spans="1:133" s="84" customFormat="1" ht="13.7" customHeight="1">
      <c r="A91" s="85"/>
      <c r="B91" s="86" t="s">
        <v>103</v>
      </c>
      <c r="C91" s="44">
        <v>33</v>
      </c>
      <c r="D91" s="45">
        <v>100</v>
      </c>
      <c r="E91" s="45">
        <v>45.454545454545453</v>
      </c>
      <c r="F91" s="45">
        <v>39.393939393939391</v>
      </c>
      <c r="G91" s="45">
        <v>12.121212121212121</v>
      </c>
      <c r="H91" s="38"/>
      <c r="I91" s="45">
        <v>3.0303030303030303</v>
      </c>
      <c r="J91" s="45">
        <v>0</v>
      </c>
      <c r="K91" s="45">
        <v>0</v>
      </c>
      <c r="L91" s="45">
        <v>19.18181818181818</v>
      </c>
      <c r="M91" s="45">
        <v>41.484848484848492</v>
      </c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</row>
    <row r="92" spans="1:133" s="84" customFormat="1" ht="13.7" customHeight="1">
      <c r="A92" s="85"/>
      <c r="B92" s="86" t="s">
        <v>104</v>
      </c>
      <c r="C92" s="44">
        <v>61</v>
      </c>
      <c r="D92" s="45">
        <v>100</v>
      </c>
      <c r="E92" s="45">
        <v>50.315285590199096</v>
      </c>
      <c r="F92" s="45">
        <v>36.158429272631395</v>
      </c>
      <c r="G92" s="45">
        <v>13.526285137169456</v>
      </c>
      <c r="H92" s="38"/>
      <c r="I92" s="45">
        <v>0</v>
      </c>
      <c r="J92" s="45">
        <v>0</v>
      </c>
      <c r="K92" s="45">
        <v>0</v>
      </c>
      <c r="L92" s="45">
        <v>16.939062422128604</v>
      </c>
      <c r="M92" s="45">
        <v>39.914687985178603</v>
      </c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</row>
    <row r="93" spans="1:133" s="84" customFormat="1" ht="13.7" customHeight="1">
      <c r="A93" s="85"/>
      <c r="B93" s="86" t="s">
        <v>105</v>
      </c>
      <c r="C93" s="44">
        <v>99</v>
      </c>
      <c r="D93" s="45">
        <v>100</v>
      </c>
      <c r="E93" s="45">
        <v>52.326074355069288</v>
      </c>
      <c r="F93" s="45">
        <v>35.773745708004142</v>
      </c>
      <c r="G93" s="45">
        <v>8.7602575550802335</v>
      </c>
      <c r="H93" s="38"/>
      <c r="I93" s="45">
        <v>1.7594400483882913</v>
      </c>
      <c r="J93" s="45">
        <v>0</v>
      </c>
      <c r="K93" s="45">
        <v>1.3804823334580654</v>
      </c>
      <c r="L93" s="45">
        <v>16.775627561873591</v>
      </c>
      <c r="M93" s="45">
        <v>40.504579128488025</v>
      </c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</row>
    <row r="94" spans="1:133" s="84" customFormat="1" ht="13.7" customHeight="1">
      <c r="A94" s="85"/>
      <c r="B94" s="86" t="s">
        <v>106</v>
      </c>
      <c r="C94" s="44">
        <v>33</v>
      </c>
      <c r="D94" s="45">
        <v>100</v>
      </c>
      <c r="E94" s="45">
        <v>66.941757154933285</v>
      </c>
      <c r="F94" s="45">
        <v>22.944800829774</v>
      </c>
      <c r="G94" s="45">
        <v>10.113442015292732</v>
      </c>
      <c r="H94" s="38"/>
      <c r="I94" s="45">
        <v>0</v>
      </c>
      <c r="J94" s="45">
        <v>0</v>
      </c>
      <c r="K94" s="45">
        <v>0</v>
      </c>
      <c r="L94" s="45">
        <v>14.744044138444805</v>
      </c>
      <c r="M94" s="45">
        <v>40.267129446953831</v>
      </c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</row>
    <row r="95" spans="1:133" s="84" customFormat="1" ht="13.7" customHeight="1">
      <c r="A95" s="85"/>
      <c r="B95" s="86" t="s">
        <v>107</v>
      </c>
      <c r="C95" s="44">
        <v>450</v>
      </c>
      <c r="D95" s="45">
        <v>100</v>
      </c>
      <c r="E95" s="45">
        <v>61.956828722537558</v>
      </c>
      <c r="F95" s="45">
        <v>26.381923204423043</v>
      </c>
      <c r="G95" s="45">
        <v>7.4968097094956763</v>
      </c>
      <c r="H95" s="38"/>
      <c r="I95" s="45">
        <v>3.9580502120948315</v>
      </c>
      <c r="J95" s="45">
        <v>0.20638815144872266</v>
      </c>
      <c r="K95" s="45">
        <v>0</v>
      </c>
      <c r="L95" s="45">
        <v>16.150012306502809</v>
      </c>
      <c r="M95" s="45">
        <v>40.049227600136966</v>
      </c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</row>
    <row r="96" spans="1:133" s="84" customFormat="1" ht="13.7" customHeight="1">
      <c r="A96" s="85"/>
      <c r="B96" s="86" t="s">
        <v>108</v>
      </c>
      <c r="C96" s="44">
        <v>157</v>
      </c>
      <c r="D96" s="45">
        <v>100</v>
      </c>
      <c r="E96" s="45">
        <v>56.277401433897531</v>
      </c>
      <c r="F96" s="45">
        <v>32.969060583496393</v>
      </c>
      <c r="G96" s="45">
        <v>6.5689845970868177</v>
      </c>
      <c r="H96" s="38"/>
      <c r="I96" s="45">
        <v>4.1845533855191324</v>
      </c>
      <c r="J96" s="45">
        <v>0</v>
      </c>
      <c r="K96" s="45">
        <v>0</v>
      </c>
      <c r="L96" s="45">
        <v>17.301119124070695</v>
      </c>
      <c r="M96" s="45">
        <v>39.459956766634193</v>
      </c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</row>
    <row r="97" spans="1:133" s="84" customFormat="1" ht="13.7" customHeight="1">
      <c r="A97" s="85"/>
      <c r="B97" s="86" t="s">
        <v>109</v>
      </c>
      <c r="C97" s="44">
        <v>47</v>
      </c>
      <c r="D97" s="45">
        <v>100</v>
      </c>
      <c r="E97" s="45">
        <v>27.615310636228337</v>
      </c>
      <c r="F97" s="45">
        <v>45.354759664026666</v>
      </c>
      <c r="G97" s="45">
        <v>15.960937783639153</v>
      </c>
      <c r="H97" s="38"/>
      <c r="I97" s="45">
        <v>9.0511016680996157</v>
      </c>
      <c r="J97" s="45">
        <v>2.0178902480061751</v>
      </c>
      <c r="K97" s="45">
        <v>0</v>
      </c>
      <c r="L97" s="45">
        <v>22.155653721305612</v>
      </c>
      <c r="M97" s="45">
        <v>40.122106935100291</v>
      </c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</row>
    <row r="98" spans="1:133" s="84" customFormat="1" ht="13.7" customHeight="1">
      <c r="A98" s="85"/>
      <c r="B98" s="86" t="s">
        <v>110</v>
      </c>
      <c r="C98" s="44">
        <v>88</v>
      </c>
      <c r="D98" s="45">
        <v>100</v>
      </c>
      <c r="E98" s="45">
        <v>46.172720184894573</v>
      </c>
      <c r="F98" s="45">
        <v>33.569639962727813</v>
      </c>
      <c r="G98" s="45">
        <v>13.573453334568731</v>
      </c>
      <c r="H98" s="38"/>
      <c r="I98" s="45">
        <v>5.8091959864180431</v>
      </c>
      <c r="J98" s="45">
        <v>0</v>
      </c>
      <c r="K98" s="45">
        <v>0.87499053139079075</v>
      </c>
      <c r="L98" s="45">
        <v>19.459488580525356</v>
      </c>
      <c r="M98" s="45">
        <v>40.610954318735537</v>
      </c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</row>
    <row r="99" spans="1:133" s="84" customFormat="1" ht="13.7" customHeight="1">
      <c r="A99" s="85" t="s">
        <v>111</v>
      </c>
      <c r="B99" s="88"/>
      <c r="C99" s="44"/>
      <c r="D99" s="45"/>
      <c r="E99" s="45"/>
      <c r="F99" s="45"/>
      <c r="G99" s="45"/>
      <c r="H99" s="38"/>
      <c r="I99" s="45"/>
      <c r="J99" s="45"/>
      <c r="K99" s="45"/>
      <c r="L99" s="45"/>
      <c r="M99" s="45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</row>
    <row r="100" spans="1:133" s="91" customFormat="1" ht="13.7" customHeight="1">
      <c r="A100" s="89"/>
      <c r="B100" s="86" t="s">
        <v>112</v>
      </c>
      <c r="C100" s="44">
        <v>118</v>
      </c>
      <c r="D100" s="45">
        <v>100</v>
      </c>
      <c r="E100" s="45">
        <v>40.452841463560667</v>
      </c>
      <c r="F100" s="45">
        <v>41.303925169854118</v>
      </c>
      <c r="G100" s="45">
        <v>15.665184961365842</v>
      </c>
      <c r="H100" s="38"/>
      <c r="I100" s="45">
        <v>2.5780484052193433</v>
      </c>
      <c r="J100" s="45">
        <v>0</v>
      </c>
      <c r="K100" s="45">
        <v>0</v>
      </c>
      <c r="L100" s="45">
        <v>20.329486208031224</v>
      </c>
      <c r="M100" s="45">
        <v>40.230973907975397</v>
      </c>
      <c r="N100" s="83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  <c r="CZ100" s="90"/>
      <c r="DA100" s="90"/>
      <c r="DB100" s="90"/>
      <c r="DC100" s="90"/>
      <c r="DD100" s="90"/>
      <c r="DE100" s="90"/>
      <c r="DF100" s="90"/>
      <c r="DG100" s="90"/>
      <c r="DH100" s="90"/>
      <c r="DI100" s="90"/>
      <c r="DJ100" s="90"/>
      <c r="DK100" s="90"/>
      <c r="DL100" s="90"/>
      <c r="DM100" s="90"/>
      <c r="DN100" s="90"/>
      <c r="DO100" s="90"/>
      <c r="DP100" s="90"/>
      <c r="DQ100" s="90"/>
      <c r="DR100" s="90"/>
      <c r="DS100" s="90"/>
      <c r="DT100" s="90"/>
      <c r="DU100" s="90"/>
      <c r="DV100" s="90"/>
      <c r="DW100" s="90"/>
      <c r="DX100" s="90"/>
      <c r="DY100" s="90"/>
      <c r="DZ100" s="90"/>
      <c r="EA100" s="90"/>
      <c r="EB100" s="90"/>
      <c r="EC100" s="90"/>
    </row>
    <row r="101" spans="1:133" s="91" customFormat="1" ht="13.7" customHeight="1">
      <c r="A101" s="89"/>
      <c r="B101" s="86" t="s">
        <v>113</v>
      </c>
      <c r="C101" s="44">
        <v>32</v>
      </c>
      <c r="D101" s="45">
        <v>100</v>
      </c>
      <c r="E101" s="45">
        <v>56.853288169860562</v>
      </c>
      <c r="F101" s="45">
        <v>37.429532546496013</v>
      </c>
      <c r="G101" s="45">
        <v>3.3474311708176776</v>
      </c>
      <c r="H101" s="38"/>
      <c r="I101" s="45">
        <v>2.3697481128257323</v>
      </c>
      <c r="J101" s="45">
        <v>0</v>
      </c>
      <c r="K101" s="45">
        <v>0</v>
      </c>
      <c r="L101" s="45">
        <v>14.815929423336073</v>
      </c>
      <c r="M101" s="45">
        <v>39.89083029345921</v>
      </c>
      <c r="N101" s="83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  <c r="CZ101" s="90"/>
      <c r="DA101" s="90"/>
      <c r="DB101" s="90"/>
      <c r="DC101" s="90"/>
      <c r="DD101" s="90"/>
      <c r="DE101" s="90"/>
      <c r="DF101" s="90"/>
      <c r="DG101" s="90"/>
      <c r="DH101" s="90"/>
      <c r="DI101" s="90"/>
      <c r="DJ101" s="90"/>
      <c r="DK101" s="90"/>
      <c r="DL101" s="90"/>
      <c r="DM101" s="90"/>
      <c r="DN101" s="90"/>
      <c r="DO101" s="90"/>
      <c r="DP101" s="90"/>
      <c r="DQ101" s="90"/>
      <c r="DR101" s="90"/>
      <c r="DS101" s="90"/>
      <c r="DT101" s="90"/>
      <c r="DU101" s="90"/>
      <c r="DV101" s="90"/>
      <c r="DW101" s="90"/>
      <c r="DX101" s="90"/>
      <c r="DY101" s="90"/>
      <c r="DZ101" s="90"/>
      <c r="EA101" s="90"/>
      <c r="EB101" s="90"/>
      <c r="EC101" s="90"/>
    </row>
    <row r="102" spans="1:133" s="91" customFormat="1" ht="13.7" customHeight="1">
      <c r="A102" s="89"/>
      <c r="B102" s="86" t="s">
        <v>114</v>
      </c>
      <c r="C102" s="44">
        <v>280</v>
      </c>
      <c r="D102" s="45">
        <v>100</v>
      </c>
      <c r="E102" s="45">
        <v>28.636025097781193</v>
      </c>
      <c r="F102" s="45">
        <v>46.497391117370555</v>
      </c>
      <c r="G102" s="45">
        <v>20.518600554215009</v>
      </c>
      <c r="H102" s="38"/>
      <c r="I102" s="45">
        <v>3.9829868888193678</v>
      </c>
      <c r="J102" s="45">
        <v>0.36499634181372159</v>
      </c>
      <c r="K102" s="45">
        <v>0</v>
      </c>
      <c r="L102" s="45">
        <v>22.720860163025481</v>
      </c>
      <c r="M102" s="45">
        <v>40.146158440022575</v>
      </c>
      <c r="N102" s="83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  <c r="DE102" s="90"/>
      <c r="DF102" s="90"/>
      <c r="DG102" s="90"/>
      <c r="DH102" s="90"/>
      <c r="DI102" s="90"/>
      <c r="DJ102" s="90"/>
      <c r="DK102" s="90"/>
      <c r="DL102" s="90"/>
      <c r="DM102" s="90"/>
      <c r="DN102" s="90"/>
      <c r="DO102" s="90"/>
      <c r="DP102" s="90"/>
      <c r="DQ102" s="90"/>
      <c r="DR102" s="90"/>
      <c r="DS102" s="90"/>
      <c r="DT102" s="90"/>
      <c r="DU102" s="90"/>
      <c r="DV102" s="90"/>
      <c r="DW102" s="90"/>
      <c r="DX102" s="90"/>
      <c r="DY102" s="90"/>
      <c r="DZ102" s="90"/>
      <c r="EA102" s="90"/>
      <c r="EB102" s="90"/>
      <c r="EC102" s="90"/>
    </row>
    <row r="103" spans="1:133" s="91" customFormat="1" ht="13.7" customHeight="1">
      <c r="A103" s="89"/>
      <c r="B103" s="86" t="s">
        <v>115</v>
      </c>
      <c r="C103" s="44">
        <v>17</v>
      </c>
      <c r="D103" s="45">
        <v>100</v>
      </c>
      <c r="E103" s="45">
        <v>49.321849150688969</v>
      </c>
      <c r="F103" s="45">
        <v>20.622728312552844</v>
      </c>
      <c r="G103" s="45">
        <v>30.055422536758204</v>
      </c>
      <c r="H103" s="38"/>
      <c r="I103" s="45">
        <v>0</v>
      </c>
      <c r="J103" s="45">
        <v>0</v>
      </c>
      <c r="K103" s="45">
        <v>0</v>
      </c>
      <c r="L103" s="45">
        <v>21.074605663916081</v>
      </c>
      <c r="M103" s="45">
        <v>41.272898682059981</v>
      </c>
      <c r="N103" s="83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  <c r="DE103" s="90"/>
      <c r="DF103" s="90"/>
      <c r="DG103" s="90"/>
      <c r="DH103" s="90"/>
      <c r="DI103" s="90"/>
      <c r="DJ103" s="90"/>
      <c r="DK103" s="90"/>
      <c r="DL103" s="90"/>
      <c r="DM103" s="90"/>
      <c r="DN103" s="90"/>
      <c r="DO103" s="90"/>
      <c r="DP103" s="90"/>
      <c r="DQ103" s="90"/>
      <c r="DR103" s="90"/>
      <c r="DS103" s="90"/>
      <c r="DT103" s="90"/>
      <c r="DU103" s="90"/>
      <c r="DV103" s="90"/>
      <c r="DW103" s="90"/>
      <c r="DX103" s="90"/>
      <c r="DY103" s="90"/>
      <c r="DZ103" s="90"/>
      <c r="EA103" s="90"/>
      <c r="EB103" s="90"/>
      <c r="EC103" s="90"/>
    </row>
    <row r="104" spans="1:133" s="91" customFormat="1" ht="13.7" customHeight="1">
      <c r="A104" s="89"/>
      <c r="B104" s="86" t="s">
        <v>116</v>
      </c>
      <c r="C104" s="44">
        <v>36</v>
      </c>
      <c r="D104" s="45">
        <v>100</v>
      </c>
      <c r="E104" s="45">
        <v>61.146834586687127</v>
      </c>
      <c r="F104" s="45">
        <v>27.747524026147101</v>
      </c>
      <c r="G104" s="45">
        <v>8.7082004535503454</v>
      </c>
      <c r="H104" s="38"/>
      <c r="I104" s="45">
        <v>2.3974409336154077</v>
      </c>
      <c r="J104" s="45">
        <v>0</v>
      </c>
      <c r="K104" s="45">
        <v>0</v>
      </c>
      <c r="L104" s="45">
        <v>16.373804214149647</v>
      </c>
      <c r="M104" s="45">
        <v>40.653747777049574</v>
      </c>
      <c r="N104" s="83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/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</row>
    <row r="105" spans="1:133" s="91" customFormat="1" ht="13.7" customHeight="1">
      <c r="A105" s="89"/>
      <c r="B105" s="86" t="s">
        <v>117</v>
      </c>
      <c r="C105" s="44">
        <v>48</v>
      </c>
      <c r="D105" s="45">
        <v>100</v>
      </c>
      <c r="E105" s="45">
        <v>65.874942709632251</v>
      </c>
      <c r="F105" s="45">
        <v>30.730302004061095</v>
      </c>
      <c r="G105" s="45">
        <v>2.0969016960219062</v>
      </c>
      <c r="H105" s="38"/>
      <c r="I105" s="45">
        <v>1.2978535902847623</v>
      </c>
      <c r="J105" s="45">
        <v>0</v>
      </c>
      <c r="K105" s="45">
        <v>0</v>
      </c>
      <c r="L105" s="45">
        <v>12.442361172148814</v>
      </c>
      <c r="M105" s="45">
        <v>39.511365970821004</v>
      </c>
      <c r="N105" s="83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  <c r="CQ105" s="90"/>
      <c r="CR105" s="90"/>
      <c r="CS105" s="90"/>
      <c r="CT105" s="90"/>
      <c r="CU105" s="90"/>
      <c r="CV105" s="90"/>
      <c r="CW105" s="90"/>
      <c r="CX105" s="90"/>
      <c r="CY105" s="90"/>
      <c r="CZ105" s="90"/>
      <c r="DA105" s="90"/>
      <c r="DB105" s="90"/>
      <c r="DC105" s="90"/>
      <c r="DD105" s="90"/>
      <c r="DE105" s="90"/>
      <c r="DF105" s="90"/>
      <c r="DG105" s="90"/>
      <c r="DH105" s="90"/>
      <c r="DI105" s="90"/>
      <c r="DJ105" s="90"/>
      <c r="DK105" s="90"/>
      <c r="DL105" s="90"/>
      <c r="DM105" s="90"/>
      <c r="DN105" s="90"/>
      <c r="DO105" s="90"/>
      <c r="DP105" s="90"/>
      <c r="DQ105" s="90"/>
      <c r="DR105" s="90"/>
      <c r="DS105" s="90"/>
      <c r="DT105" s="90"/>
      <c r="DU105" s="90"/>
      <c r="DV105" s="90"/>
      <c r="DW105" s="90"/>
      <c r="DX105" s="90"/>
      <c r="DY105" s="90"/>
      <c r="DZ105" s="90"/>
      <c r="EA105" s="90"/>
      <c r="EB105" s="90"/>
      <c r="EC105" s="90"/>
    </row>
    <row r="106" spans="1:133" s="91" customFormat="1" ht="13.7" customHeight="1">
      <c r="A106" s="89"/>
      <c r="B106" s="86" t="s">
        <v>118</v>
      </c>
      <c r="C106" s="44">
        <v>462</v>
      </c>
      <c r="D106" s="45">
        <v>100</v>
      </c>
      <c r="E106" s="45">
        <v>57.545154998302152</v>
      </c>
      <c r="F106" s="45">
        <v>33.187025991190083</v>
      </c>
      <c r="G106" s="45">
        <v>6.1007202450639664</v>
      </c>
      <c r="H106" s="38"/>
      <c r="I106" s="45">
        <v>3.1670987654437344</v>
      </c>
      <c r="J106" s="45">
        <v>0</v>
      </c>
      <c r="K106" s="45">
        <v>0</v>
      </c>
      <c r="L106" s="45">
        <v>16.480844571274652</v>
      </c>
      <c r="M106" s="45">
        <v>39.946102136585701</v>
      </c>
      <c r="N106" s="83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  <c r="DE106" s="90"/>
      <c r="DF106" s="90"/>
      <c r="DG106" s="90"/>
      <c r="DH106" s="90"/>
      <c r="DI106" s="90"/>
      <c r="DJ106" s="90"/>
      <c r="DK106" s="90"/>
      <c r="DL106" s="90"/>
      <c r="DM106" s="90"/>
      <c r="DN106" s="90"/>
      <c r="DO106" s="90"/>
      <c r="DP106" s="90"/>
      <c r="DQ106" s="90"/>
      <c r="DR106" s="90"/>
      <c r="DS106" s="90"/>
      <c r="DT106" s="90"/>
      <c r="DU106" s="90"/>
      <c r="DV106" s="90"/>
      <c r="DW106" s="90"/>
      <c r="DX106" s="90"/>
      <c r="DY106" s="90"/>
      <c r="DZ106" s="90"/>
      <c r="EA106" s="90"/>
      <c r="EB106" s="90"/>
      <c r="EC106" s="90"/>
    </row>
    <row r="107" spans="1:133" s="91" customFormat="1" ht="13.7" customHeight="1">
      <c r="A107" s="89"/>
      <c r="B107" s="86" t="s">
        <v>119</v>
      </c>
      <c r="C107" s="44">
        <v>276</v>
      </c>
      <c r="D107" s="45">
        <v>100</v>
      </c>
      <c r="E107" s="45">
        <v>69.975818666188587</v>
      </c>
      <c r="F107" s="45">
        <v>23.824486545020818</v>
      </c>
      <c r="G107" s="45">
        <v>5.1088127746551049</v>
      </c>
      <c r="H107" s="38"/>
      <c r="I107" s="45">
        <v>0.758917501350028</v>
      </c>
      <c r="J107" s="45">
        <v>0.33196451278581074</v>
      </c>
      <c r="K107" s="45">
        <v>0</v>
      </c>
      <c r="L107" s="45">
        <v>13.949200207482907</v>
      </c>
      <c r="M107" s="45">
        <v>40.056283734432007</v>
      </c>
      <c r="N107" s="83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90"/>
      <c r="CM107" s="90"/>
      <c r="CN107" s="90"/>
      <c r="CO107" s="90"/>
      <c r="CP107" s="90"/>
      <c r="CQ107" s="90"/>
      <c r="CR107" s="90"/>
      <c r="CS107" s="90"/>
      <c r="CT107" s="90"/>
      <c r="CU107" s="90"/>
      <c r="CV107" s="90"/>
      <c r="CW107" s="90"/>
      <c r="CX107" s="90"/>
      <c r="CY107" s="90"/>
      <c r="CZ107" s="90"/>
      <c r="DA107" s="90"/>
      <c r="DB107" s="90"/>
      <c r="DC107" s="90"/>
      <c r="DD107" s="90"/>
      <c r="DE107" s="90"/>
      <c r="DF107" s="90"/>
      <c r="DG107" s="90"/>
      <c r="DH107" s="90"/>
      <c r="DI107" s="90"/>
      <c r="DJ107" s="90"/>
      <c r="DK107" s="90"/>
      <c r="DL107" s="90"/>
      <c r="DM107" s="90"/>
      <c r="DN107" s="90"/>
      <c r="DO107" s="90"/>
      <c r="DP107" s="90"/>
      <c r="DQ107" s="90"/>
      <c r="DR107" s="90"/>
      <c r="DS107" s="90"/>
      <c r="DT107" s="90"/>
      <c r="DU107" s="90"/>
      <c r="DV107" s="90"/>
      <c r="DW107" s="90"/>
      <c r="DX107" s="90"/>
      <c r="DY107" s="90"/>
      <c r="DZ107" s="90"/>
      <c r="EA107" s="90"/>
      <c r="EB107" s="90"/>
      <c r="EC107" s="90"/>
    </row>
    <row r="108" spans="1:133" s="91" customFormat="1" ht="13.7" customHeight="1">
      <c r="A108" s="89"/>
      <c r="B108" s="86" t="s">
        <v>120</v>
      </c>
      <c r="C108" s="44">
        <v>22</v>
      </c>
      <c r="D108" s="45">
        <v>100</v>
      </c>
      <c r="E108" s="45">
        <v>73.71301544324082</v>
      </c>
      <c r="F108" s="45">
        <v>19.211630305032543</v>
      </c>
      <c r="G108" s="45">
        <v>3.1614544080642086</v>
      </c>
      <c r="H108" s="38"/>
      <c r="I108" s="45">
        <v>3.9138998436624237</v>
      </c>
      <c r="J108" s="45">
        <v>0</v>
      </c>
      <c r="K108" s="45">
        <v>0</v>
      </c>
      <c r="L108" s="45">
        <v>12.665014057495448</v>
      </c>
      <c r="M108" s="45">
        <v>40.052037591187371</v>
      </c>
      <c r="N108" s="83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  <c r="BH108" s="90"/>
      <c r="BI108" s="90"/>
      <c r="BJ108" s="90"/>
      <c r="BK108" s="90"/>
      <c r="BL108" s="90"/>
      <c r="BM108" s="90"/>
      <c r="BN108" s="90"/>
      <c r="BO108" s="90"/>
      <c r="BP108" s="90"/>
      <c r="BQ108" s="90"/>
      <c r="BR108" s="90"/>
      <c r="BS108" s="90"/>
      <c r="BT108" s="90"/>
      <c r="BU108" s="90"/>
      <c r="BV108" s="90"/>
      <c r="BW108" s="90"/>
      <c r="BX108" s="90"/>
      <c r="BY108" s="90"/>
      <c r="BZ108" s="90"/>
      <c r="CA108" s="90"/>
      <c r="CB108" s="90"/>
      <c r="CC108" s="90"/>
      <c r="CD108" s="90"/>
      <c r="CE108" s="90"/>
      <c r="CF108" s="90"/>
      <c r="CG108" s="90"/>
      <c r="CH108" s="90"/>
      <c r="CI108" s="90"/>
      <c r="CJ108" s="90"/>
      <c r="CK108" s="90"/>
      <c r="CL108" s="90"/>
      <c r="CM108" s="90"/>
      <c r="CN108" s="90"/>
      <c r="CO108" s="90"/>
      <c r="CP108" s="90"/>
      <c r="CQ108" s="90"/>
      <c r="CR108" s="90"/>
      <c r="CS108" s="90"/>
      <c r="CT108" s="90"/>
      <c r="CU108" s="90"/>
      <c r="CV108" s="90"/>
      <c r="CW108" s="90"/>
      <c r="CX108" s="90"/>
      <c r="CY108" s="90"/>
      <c r="CZ108" s="90"/>
      <c r="DA108" s="90"/>
      <c r="DB108" s="90"/>
      <c r="DC108" s="90"/>
      <c r="DD108" s="90"/>
      <c r="DE108" s="90"/>
      <c r="DF108" s="90"/>
      <c r="DG108" s="90"/>
      <c r="DH108" s="90"/>
      <c r="DI108" s="90"/>
      <c r="DJ108" s="90"/>
      <c r="DK108" s="90"/>
      <c r="DL108" s="90"/>
      <c r="DM108" s="90"/>
      <c r="DN108" s="90"/>
      <c r="DO108" s="90"/>
      <c r="DP108" s="90"/>
      <c r="DQ108" s="90"/>
      <c r="DR108" s="90"/>
      <c r="DS108" s="90"/>
      <c r="DT108" s="90"/>
      <c r="DU108" s="90"/>
      <c r="DV108" s="90"/>
      <c r="DW108" s="90"/>
      <c r="DX108" s="90"/>
      <c r="DY108" s="90"/>
      <c r="DZ108" s="90"/>
      <c r="EA108" s="90"/>
      <c r="EB108" s="90"/>
      <c r="EC108" s="90"/>
    </row>
    <row r="109" spans="1:133" s="91" customFormat="1" ht="13.7" customHeight="1">
      <c r="A109" s="89"/>
      <c r="B109" s="86" t="s">
        <v>121</v>
      </c>
      <c r="C109" s="44">
        <v>130</v>
      </c>
      <c r="D109" s="45">
        <v>100</v>
      </c>
      <c r="E109" s="45">
        <v>48.81654749549817</v>
      </c>
      <c r="F109" s="45">
        <v>39.346262342790794</v>
      </c>
      <c r="G109" s="45">
        <v>9.316192054042812</v>
      </c>
      <c r="H109" s="38"/>
      <c r="I109" s="45">
        <v>2.5209981076681909</v>
      </c>
      <c r="J109" s="45">
        <v>0</v>
      </c>
      <c r="K109" s="45">
        <v>0</v>
      </c>
      <c r="L109" s="45">
        <v>17.594739616711031</v>
      </c>
      <c r="M109" s="45">
        <v>40.185892774373478</v>
      </c>
      <c r="N109" s="83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0"/>
      <c r="DC109" s="90"/>
      <c r="DD109" s="90"/>
      <c r="DE109" s="90"/>
      <c r="DF109" s="90"/>
      <c r="DG109" s="90"/>
      <c r="DH109" s="90"/>
      <c r="DI109" s="90"/>
      <c r="DJ109" s="90"/>
      <c r="DK109" s="90"/>
      <c r="DL109" s="90"/>
      <c r="DM109" s="90"/>
      <c r="DN109" s="90"/>
      <c r="DO109" s="90"/>
      <c r="DP109" s="90"/>
      <c r="DQ109" s="90"/>
      <c r="DR109" s="90"/>
      <c r="DS109" s="90"/>
      <c r="DT109" s="90"/>
      <c r="DU109" s="90"/>
      <c r="DV109" s="90"/>
      <c r="DW109" s="90"/>
      <c r="DX109" s="90"/>
      <c r="DY109" s="90"/>
      <c r="DZ109" s="90"/>
      <c r="EA109" s="90"/>
      <c r="EB109" s="90"/>
      <c r="EC109" s="90"/>
    </row>
    <row r="110" spans="1:133" s="91" customFormat="1" ht="13.7" customHeight="1">
      <c r="A110" s="92"/>
      <c r="B110" s="86" t="s">
        <v>122</v>
      </c>
      <c r="C110" s="44">
        <v>267</v>
      </c>
      <c r="D110" s="45">
        <v>100</v>
      </c>
      <c r="E110" s="45">
        <v>58.597289360852578</v>
      </c>
      <c r="F110" s="45">
        <v>29.29984667243577</v>
      </c>
      <c r="G110" s="45">
        <v>8.5995065972006159</v>
      </c>
      <c r="H110" s="38"/>
      <c r="I110" s="45">
        <v>3.5033573695109488</v>
      </c>
      <c r="J110" s="45">
        <v>0</v>
      </c>
      <c r="K110" s="45">
        <v>0</v>
      </c>
      <c r="L110" s="45">
        <v>15.63104118799715</v>
      </c>
      <c r="M110" s="45">
        <v>39.792621892961144</v>
      </c>
      <c r="N110" s="83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  <c r="DE110" s="90"/>
      <c r="DF110" s="90"/>
      <c r="DG110" s="90"/>
      <c r="DH110" s="90"/>
      <c r="DI110" s="90"/>
      <c r="DJ110" s="90"/>
      <c r="DK110" s="90"/>
      <c r="DL110" s="90"/>
      <c r="DM110" s="90"/>
      <c r="DN110" s="90"/>
      <c r="DO110" s="90"/>
      <c r="DP110" s="90"/>
      <c r="DQ110" s="90"/>
      <c r="DR110" s="90"/>
      <c r="DS110" s="90"/>
      <c r="DT110" s="90"/>
      <c r="DU110" s="90"/>
      <c r="DV110" s="90"/>
      <c r="DW110" s="90"/>
      <c r="DX110" s="90"/>
      <c r="DY110" s="90"/>
      <c r="DZ110" s="90"/>
      <c r="EA110" s="90"/>
      <c r="EB110" s="90"/>
      <c r="EC110" s="90"/>
    </row>
    <row r="111" spans="1:133" s="91" customFormat="1" ht="13.7" customHeight="1">
      <c r="A111" s="92"/>
      <c r="B111" s="86" t="s">
        <v>123</v>
      </c>
      <c r="C111" s="44">
        <v>16</v>
      </c>
      <c r="D111" s="45">
        <v>100</v>
      </c>
      <c r="E111" s="45">
        <v>56.176917931537815</v>
      </c>
      <c r="F111" s="45">
        <v>24.260259797317367</v>
      </c>
      <c r="G111" s="45">
        <v>19.56282227114481</v>
      </c>
      <c r="H111" s="38"/>
      <c r="I111" s="45">
        <v>0</v>
      </c>
      <c r="J111" s="45">
        <v>0</v>
      </c>
      <c r="K111" s="45">
        <v>0</v>
      </c>
      <c r="L111" s="45">
        <v>16.589898190869899</v>
      </c>
      <c r="M111" s="45">
        <v>40.695515943421334</v>
      </c>
      <c r="N111" s="83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90"/>
      <c r="CL111" s="90"/>
      <c r="CM111" s="90"/>
      <c r="CN111" s="90"/>
      <c r="CO111" s="90"/>
      <c r="CP111" s="90"/>
      <c r="CQ111" s="90"/>
      <c r="CR111" s="90"/>
      <c r="CS111" s="90"/>
      <c r="CT111" s="90"/>
      <c r="CU111" s="90"/>
      <c r="CV111" s="90"/>
      <c r="CW111" s="90"/>
      <c r="CX111" s="90"/>
      <c r="CY111" s="90"/>
      <c r="CZ111" s="90"/>
      <c r="DA111" s="90"/>
      <c r="DB111" s="90"/>
      <c r="DC111" s="90"/>
      <c r="DD111" s="90"/>
      <c r="DE111" s="90"/>
      <c r="DF111" s="90"/>
      <c r="DG111" s="90"/>
      <c r="DH111" s="90"/>
      <c r="DI111" s="90"/>
      <c r="DJ111" s="90"/>
      <c r="DK111" s="90"/>
      <c r="DL111" s="90"/>
      <c r="DM111" s="90"/>
      <c r="DN111" s="90"/>
      <c r="DO111" s="90"/>
      <c r="DP111" s="90"/>
      <c r="DQ111" s="90"/>
      <c r="DR111" s="90"/>
      <c r="DS111" s="90"/>
      <c r="DT111" s="90"/>
      <c r="DU111" s="90"/>
      <c r="DV111" s="90"/>
      <c r="DW111" s="90"/>
      <c r="DX111" s="90"/>
      <c r="DY111" s="90"/>
      <c r="DZ111" s="90"/>
      <c r="EA111" s="90"/>
      <c r="EB111" s="90"/>
      <c r="EC111" s="90"/>
    </row>
    <row r="112" spans="1:133" s="91" customFormat="1" ht="13.7" customHeight="1">
      <c r="A112" s="92"/>
      <c r="B112" s="86" t="s">
        <v>124</v>
      </c>
      <c r="C112" s="44">
        <v>24</v>
      </c>
      <c r="D112" s="45">
        <v>100</v>
      </c>
      <c r="E112" s="45">
        <v>46.057798610702569</v>
      </c>
      <c r="F112" s="45">
        <v>29.275249549857307</v>
      </c>
      <c r="G112" s="45">
        <v>16.588897351318142</v>
      </c>
      <c r="H112" s="38"/>
      <c r="I112" s="45">
        <v>4.3919035228800931</v>
      </c>
      <c r="J112" s="45">
        <v>0</v>
      </c>
      <c r="K112" s="45">
        <v>3.6861509652418878</v>
      </c>
      <c r="L112" s="45">
        <v>20.576480048705751</v>
      </c>
      <c r="M112" s="45">
        <v>40.755673127951887</v>
      </c>
      <c r="N112" s="83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90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90"/>
      <c r="CM112" s="90"/>
      <c r="CN112" s="90"/>
      <c r="CO112" s="90"/>
      <c r="CP112" s="90"/>
      <c r="CQ112" s="90"/>
      <c r="CR112" s="90"/>
      <c r="CS112" s="90"/>
      <c r="CT112" s="90"/>
      <c r="CU112" s="90"/>
      <c r="CV112" s="90"/>
      <c r="CW112" s="90"/>
      <c r="CX112" s="90"/>
      <c r="CY112" s="90"/>
      <c r="CZ112" s="90"/>
      <c r="DA112" s="90"/>
      <c r="DB112" s="90"/>
      <c r="DC112" s="90"/>
      <c r="DD112" s="90"/>
      <c r="DE112" s="90"/>
      <c r="DF112" s="90"/>
      <c r="DG112" s="90"/>
      <c r="DH112" s="90"/>
      <c r="DI112" s="90"/>
      <c r="DJ112" s="90"/>
      <c r="DK112" s="90"/>
      <c r="DL112" s="90"/>
      <c r="DM112" s="90"/>
      <c r="DN112" s="90"/>
      <c r="DO112" s="90"/>
      <c r="DP112" s="90"/>
      <c r="DQ112" s="90"/>
      <c r="DR112" s="90"/>
      <c r="DS112" s="90"/>
      <c r="DT112" s="90"/>
      <c r="DU112" s="90"/>
      <c r="DV112" s="90"/>
      <c r="DW112" s="90"/>
      <c r="DX112" s="90"/>
      <c r="DY112" s="90"/>
      <c r="DZ112" s="90"/>
      <c r="EA112" s="90"/>
      <c r="EB112" s="90"/>
      <c r="EC112" s="90"/>
    </row>
    <row r="113" spans="1:133" s="91" customFormat="1" ht="13.7" customHeight="1">
      <c r="A113" s="92"/>
      <c r="B113" s="86" t="s">
        <v>125</v>
      </c>
      <c r="C113" s="44">
        <v>132</v>
      </c>
      <c r="D113" s="45">
        <v>100</v>
      </c>
      <c r="E113" s="45">
        <v>42.680504016306017</v>
      </c>
      <c r="F113" s="45">
        <v>33.834679495307043</v>
      </c>
      <c r="G113" s="45">
        <v>12.801727669847038</v>
      </c>
      <c r="H113" s="38"/>
      <c r="I113" s="45">
        <v>10.683088818539886</v>
      </c>
      <c r="J113" s="45">
        <v>0</v>
      </c>
      <c r="K113" s="45">
        <v>0</v>
      </c>
      <c r="L113" s="45">
        <v>19.660844682865768</v>
      </c>
      <c r="M113" s="45">
        <v>40.101637896365226</v>
      </c>
      <c r="N113" s="83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  <c r="CI113" s="90"/>
      <c r="CJ113" s="90"/>
      <c r="CK113" s="90"/>
      <c r="CL113" s="90"/>
      <c r="CM113" s="90"/>
      <c r="CN113" s="90"/>
      <c r="CO113" s="90"/>
      <c r="CP113" s="90"/>
      <c r="CQ113" s="90"/>
      <c r="CR113" s="90"/>
      <c r="CS113" s="90"/>
      <c r="CT113" s="90"/>
      <c r="CU113" s="90"/>
      <c r="CV113" s="90"/>
      <c r="CW113" s="90"/>
      <c r="CX113" s="90"/>
      <c r="CY113" s="90"/>
      <c r="CZ113" s="90"/>
      <c r="DA113" s="90"/>
      <c r="DB113" s="90"/>
      <c r="DC113" s="90"/>
      <c r="DD113" s="90"/>
      <c r="DE113" s="90"/>
      <c r="DF113" s="90"/>
      <c r="DG113" s="90"/>
      <c r="DH113" s="90"/>
      <c r="DI113" s="90"/>
      <c r="DJ113" s="90"/>
      <c r="DK113" s="90"/>
      <c r="DL113" s="90"/>
      <c r="DM113" s="90"/>
      <c r="DN113" s="90"/>
      <c r="DO113" s="90"/>
      <c r="DP113" s="90"/>
      <c r="DQ113" s="90"/>
      <c r="DR113" s="90"/>
      <c r="DS113" s="90"/>
      <c r="DT113" s="90"/>
      <c r="DU113" s="90"/>
      <c r="DV113" s="90"/>
      <c r="DW113" s="90"/>
      <c r="DX113" s="90"/>
      <c r="DY113" s="90"/>
      <c r="DZ113" s="90"/>
      <c r="EA113" s="90"/>
      <c r="EB113" s="90"/>
      <c r="EC113" s="90"/>
    </row>
    <row r="114" spans="1:133" s="91" customFormat="1" ht="13.7" customHeight="1">
      <c r="A114" s="92"/>
      <c r="B114" s="86" t="s">
        <v>126</v>
      </c>
      <c r="C114" s="44">
        <v>550</v>
      </c>
      <c r="D114" s="45">
        <v>100</v>
      </c>
      <c r="E114" s="45">
        <v>31.573489399932477</v>
      </c>
      <c r="F114" s="45">
        <v>49.33444561755605</v>
      </c>
      <c r="G114" s="45">
        <v>12.314870323362074</v>
      </c>
      <c r="H114" s="38"/>
      <c r="I114" s="45">
        <v>5.8633365879139365</v>
      </c>
      <c r="J114" s="45">
        <v>0.91385807123535256</v>
      </c>
      <c r="K114" s="45">
        <v>0</v>
      </c>
      <c r="L114" s="45">
        <v>21.82278981665954</v>
      </c>
      <c r="M114" s="45">
        <v>40.406784149729781</v>
      </c>
      <c r="N114" s="83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  <c r="DE114" s="90"/>
      <c r="DF114" s="90"/>
      <c r="DG114" s="90"/>
      <c r="DH114" s="90"/>
      <c r="DI114" s="90"/>
      <c r="DJ114" s="90"/>
      <c r="DK114" s="90"/>
      <c r="DL114" s="90"/>
      <c r="DM114" s="90"/>
      <c r="DN114" s="90"/>
      <c r="DO114" s="90"/>
      <c r="DP114" s="90"/>
      <c r="DQ114" s="90"/>
      <c r="DR114" s="90"/>
      <c r="DS114" s="90"/>
      <c r="DT114" s="90"/>
      <c r="DU114" s="90"/>
      <c r="DV114" s="90"/>
      <c r="DW114" s="90"/>
      <c r="DX114" s="90"/>
      <c r="DY114" s="90"/>
      <c r="DZ114" s="90"/>
      <c r="EA114" s="90"/>
      <c r="EB114" s="90"/>
      <c r="EC114" s="90"/>
    </row>
    <row r="115" spans="1:133" s="92" customFormat="1" ht="13.7" customHeight="1">
      <c r="B115" s="86" t="s">
        <v>127</v>
      </c>
      <c r="C115" s="44">
        <v>192</v>
      </c>
      <c r="D115" s="45">
        <v>100</v>
      </c>
      <c r="E115" s="45">
        <v>21.351734920576675</v>
      </c>
      <c r="F115" s="45">
        <v>40.421504302637409</v>
      </c>
      <c r="G115" s="45">
        <v>26.691059434521442</v>
      </c>
      <c r="H115" s="38"/>
      <c r="I115" s="45">
        <v>11.535701342264449</v>
      </c>
      <c r="J115" s="45">
        <v>0</v>
      </c>
      <c r="K115" s="45">
        <v>0</v>
      </c>
      <c r="L115" s="45">
        <v>23.925173948430295</v>
      </c>
      <c r="M115" s="45">
        <v>40.420384904630076</v>
      </c>
      <c r="N115" s="8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93"/>
      <c r="DR115" s="93"/>
      <c r="DS115" s="93"/>
      <c r="DT115" s="93"/>
      <c r="DU115" s="93"/>
      <c r="DV115" s="93"/>
      <c r="DW115" s="93"/>
      <c r="DX115" s="93"/>
      <c r="DY115" s="93"/>
      <c r="DZ115" s="93"/>
      <c r="EA115" s="93"/>
      <c r="EB115" s="93"/>
      <c r="EC115" s="93"/>
    </row>
    <row r="116" spans="1:133" s="92" customFormat="1" ht="13.7" customHeight="1">
      <c r="B116" s="86" t="s">
        <v>128</v>
      </c>
      <c r="C116" s="44">
        <v>13</v>
      </c>
      <c r="D116" s="45">
        <v>100</v>
      </c>
      <c r="E116" s="45">
        <v>34.258927761517924</v>
      </c>
      <c r="F116" s="45">
        <v>30.9885406801363</v>
      </c>
      <c r="G116" s="45">
        <v>4.5753010812262023</v>
      </c>
      <c r="H116" s="38"/>
      <c r="I116" s="45">
        <v>30.177230477119576</v>
      </c>
      <c r="J116" s="45">
        <v>0</v>
      </c>
      <c r="K116" s="45">
        <v>0</v>
      </c>
      <c r="L116" s="45">
        <v>21.381838860775716</v>
      </c>
      <c r="M116" s="45">
        <v>40.117689596024441</v>
      </c>
      <c r="N116" s="8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  <c r="DL116" s="93"/>
      <c r="DM116" s="93"/>
      <c r="DN116" s="93"/>
      <c r="DO116" s="93"/>
      <c r="DP116" s="93"/>
      <c r="DQ116" s="93"/>
      <c r="DR116" s="93"/>
      <c r="DS116" s="93"/>
      <c r="DT116" s="93"/>
      <c r="DU116" s="93"/>
      <c r="DV116" s="93"/>
      <c r="DW116" s="93"/>
      <c r="DX116" s="93"/>
      <c r="DY116" s="93"/>
      <c r="DZ116" s="93"/>
      <c r="EA116" s="93"/>
      <c r="EB116" s="93"/>
      <c r="EC116" s="93"/>
    </row>
    <row r="117" spans="1:133" s="92" customFormat="1" ht="13.7" customHeight="1">
      <c r="B117" s="86" t="s">
        <v>129</v>
      </c>
      <c r="C117" s="44">
        <v>27</v>
      </c>
      <c r="D117" s="45">
        <v>100</v>
      </c>
      <c r="E117" s="45">
        <v>32.917346956781834</v>
      </c>
      <c r="F117" s="45">
        <v>48.33770825655246</v>
      </c>
      <c r="G117" s="45">
        <v>11.543269092625019</v>
      </c>
      <c r="H117" s="38"/>
      <c r="I117" s="45">
        <v>7.2016756940407003</v>
      </c>
      <c r="J117" s="45">
        <v>0</v>
      </c>
      <c r="K117" s="45">
        <v>0</v>
      </c>
      <c r="L117" s="45">
        <v>19.881066332678667</v>
      </c>
      <c r="M117" s="45">
        <v>41.494512664946782</v>
      </c>
      <c r="N117" s="8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93"/>
      <c r="DQ117" s="93"/>
      <c r="DR117" s="93"/>
      <c r="DS117" s="93"/>
      <c r="DT117" s="93"/>
      <c r="DU117" s="93"/>
      <c r="DV117" s="93"/>
      <c r="DW117" s="93"/>
      <c r="DX117" s="93"/>
      <c r="DY117" s="93"/>
      <c r="DZ117" s="93"/>
      <c r="EA117" s="93"/>
      <c r="EB117" s="93"/>
      <c r="EC117" s="93"/>
    </row>
    <row r="118" spans="1:133" s="92" customFormat="1" ht="13.7" customHeight="1">
      <c r="B118" s="86" t="s">
        <v>130</v>
      </c>
      <c r="C118" s="44">
        <v>67</v>
      </c>
      <c r="D118" s="45">
        <v>100</v>
      </c>
      <c r="E118" s="45">
        <v>17.096690203147542</v>
      </c>
      <c r="F118" s="45">
        <v>46.333536227485908</v>
      </c>
      <c r="G118" s="45">
        <v>27.770177808439851</v>
      </c>
      <c r="H118" s="38"/>
      <c r="I118" s="45">
        <v>8.7995957609268025</v>
      </c>
      <c r="J118" s="45">
        <v>0</v>
      </c>
      <c r="K118" s="45">
        <v>0</v>
      </c>
      <c r="L118" s="45">
        <v>25.434743025219444</v>
      </c>
      <c r="M118" s="45">
        <v>39.895305685104887</v>
      </c>
      <c r="N118" s="8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  <c r="DL118" s="93"/>
      <c r="DM118" s="93"/>
      <c r="DN118" s="93"/>
      <c r="DO118" s="93"/>
      <c r="DP118" s="93"/>
      <c r="DQ118" s="93"/>
      <c r="DR118" s="93"/>
      <c r="DS118" s="93"/>
      <c r="DT118" s="93"/>
      <c r="DU118" s="93"/>
      <c r="DV118" s="93"/>
      <c r="DW118" s="93"/>
      <c r="DX118" s="93"/>
      <c r="DY118" s="93"/>
      <c r="DZ118" s="93"/>
      <c r="EA118" s="93"/>
      <c r="EB118" s="93"/>
      <c r="EC118" s="93"/>
    </row>
    <row r="119" spans="1:133" s="92" customFormat="1" ht="13.7" customHeight="1">
      <c r="B119" s="86" t="s">
        <v>131</v>
      </c>
      <c r="C119" s="44">
        <v>158</v>
      </c>
      <c r="D119" s="45">
        <v>100</v>
      </c>
      <c r="E119" s="45">
        <v>54.138685780660701</v>
      </c>
      <c r="F119" s="45">
        <v>40.4726379302315</v>
      </c>
      <c r="G119" s="45">
        <v>4.111322026993542</v>
      </c>
      <c r="H119" s="38"/>
      <c r="I119" s="45">
        <v>0.76409751872887588</v>
      </c>
      <c r="J119" s="45">
        <v>0.51325674338532579</v>
      </c>
      <c r="K119" s="45">
        <v>0</v>
      </c>
      <c r="L119" s="45">
        <v>16.484267195527437</v>
      </c>
      <c r="M119" s="45">
        <v>40.044168070089256</v>
      </c>
      <c r="N119" s="8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  <c r="DL119" s="93"/>
      <c r="DM119" s="93"/>
      <c r="DN119" s="93"/>
      <c r="DO119" s="93"/>
      <c r="DP119" s="93"/>
      <c r="DQ119" s="93"/>
      <c r="DR119" s="93"/>
      <c r="DS119" s="93"/>
      <c r="DT119" s="93"/>
      <c r="DU119" s="93"/>
      <c r="DV119" s="93"/>
      <c r="DW119" s="93"/>
      <c r="DX119" s="93"/>
      <c r="DY119" s="93"/>
      <c r="DZ119" s="93"/>
      <c r="EA119" s="93"/>
      <c r="EB119" s="93"/>
      <c r="EC119" s="93"/>
    </row>
    <row r="120" spans="1:133" s="92" customFormat="1" ht="13.7" customHeight="1">
      <c r="B120" s="86" t="s">
        <v>132</v>
      </c>
      <c r="C120" s="44">
        <v>14</v>
      </c>
      <c r="D120" s="45">
        <v>100</v>
      </c>
      <c r="E120" s="45">
        <v>28.240105950209564</v>
      </c>
      <c r="F120" s="45">
        <v>33.426494137996464</v>
      </c>
      <c r="G120" s="45">
        <v>22.127945641714671</v>
      </c>
      <c r="H120" s="38"/>
      <c r="I120" s="45">
        <v>5.2486959570231804</v>
      </c>
      <c r="J120" s="45">
        <v>0</v>
      </c>
      <c r="K120" s="45">
        <v>10.956758313056113</v>
      </c>
      <c r="L120" s="45">
        <v>23.936439636243339</v>
      </c>
      <c r="M120" s="45">
        <v>46.664613226994589</v>
      </c>
      <c r="N120" s="8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  <c r="DL120" s="93"/>
      <c r="DM120" s="93"/>
      <c r="DN120" s="93"/>
      <c r="DO120" s="93"/>
      <c r="DP120" s="93"/>
      <c r="DQ120" s="93"/>
      <c r="DR120" s="93"/>
      <c r="DS120" s="93"/>
      <c r="DT120" s="93"/>
      <c r="DU120" s="93"/>
      <c r="DV120" s="93"/>
      <c r="DW120" s="93"/>
      <c r="DX120" s="93"/>
      <c r="DY120" s="93"/>
      <c r="DZ120" s="93"/>
      <c r="EA120" s="93"/>
      <c r="EB120" s="93"/>
      <c r="EC120" s="93"/>
    </row>
    <row r="121" spans="1:133" s="92" customFormat="1" ht="13.7" customHeight="1">
      <c r="B121" s="86" t="s">
        <v>133</v>
      </c>
      <c r="C121" s="44">
        <v>76</v>
      </c>
      <c r="D121" s="45">
        <v>100</v>
      </c>
      <c r="E121" s="45">
        <v>58.021589578710945</v>
      </c>
      <c r="F121" s="45">
        <v>38.240656611029081</v>
      </c>
      <c r="G121" s="45">
        <v>3.7377538102599965</v>
      </c>
      <c r="H121" s="38"/>
      <c r="I121" s="45">
        <v>0</v>
      </c>
      <c r="J121" s="45">
        <v>0</v>
      </c>
      <c r="K121" s="45">
        <v>0</v>
      </c>
      <c r="L121" s="45">
        <v>16.401225067291971</v>
      </c>
      <c r="M121" s="45">
        <v>39.288167072322636</v>
      </c>
      <c r="N121" s="8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  <c r="DL121" s="93"/>
      <c r="DM121" s="93"/>
      <c r="DN121" s="93"/>
      <c r="DO121" s="93"/>
      <c r="DP121" s="93"/>
      <c r="DQ121" s="93"/>
      <c r="DR121" s="93"/>
      <c r="DS121" s="93"/>
      <c r="DT121" s="93"/>
      <c r="DU121" s="93"/>
      <c r="DV121" s="93"/>
      <c r="DW121" s="93"/>
      <c r="DX121" s="93"/>
      <c r="DY121" s="93"/>
      <c r="DZ121" s="93"/>
      <c r="EA121" s="93"/>
      <c r="EB121" s="93"/>
      <c r="EC121" s="93"/>
    </row>
    <row r="122" spans="1:133" s="84" customFormat="1" ht="13.7" customHeight="1">
      <c r="A122" s="94"/>
      <c r="B122" s="95" t="s">
        <v>134</v>
      </c>
      <c r="C122" s="49">
        <v>50</v>
      </c>
      <c r="D122" s="50">
        <v>100</v>
      </c>
      <c r="E122" s="50">
        <v>56.427398385250093</v>
      </c>
      <c r="F122" s="50">
        <v>38.035740520860259</v>
      </c>
      <c r="G122" s="50">
        <v>1.7125701246094287</v>
      </c>
      <c r="H122" s="51"/>
      <c r="I122" s="50">
        <v>3.8242909692802294</v>
      </c>
      <c r="J122" s="50">
        <v>0</v>
      </c>
      <c r="K122" s="50">
        <v>0</v>
      </c>
      <c r="L122" s="50">
        <v>16.613766910881616</v>
      </c>
      <c r="M122" s="50">
        <v>39.965748597507812</v>
      </c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3"/>
      <c r="DD122" s="83"/>
      <c r="DE122" s="83"/>
      <c r="DF122" s="83"/>
      <c r="DG122" s="83"/>
      <c r="DH122" s="83"/>
      <c r="DI122" s="83"/>
      <c r="DJ122" s="83"/>
      <c r="DK122" s="83"/>
      <c r="DL122" s="83"/>
      <c r="DM122" s="83"/>
      <c r="DN122" s="83"/>
      <c r="DO122" s="83"/>
      <c r="DP122" s="83"/>
      <c r="DQ122" s="83"/>
      <c r="DR122" s="83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</row>
    <row r="123" spans="1:133" s="69" customFormat="1" ht="12.75" customHeight="1">
      <c r="A123" s="84" t="s">
        <v>47</v>
      </c>
      <c r="B123" s="96"/>
      <c r="C123" s="97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98"/>
      <c r="CK123" s="98"/>
      <c r="CL123" s="98"/>
      <c r="CM123" s="98"/>
      <c r="CN123" s="98"/>
      <c r="CO123" s="98"/>
      <c r="CP123" s="98"/>
      <c r="CQ123" s="98"/>
      <c r="CR123" s="98"/>
      <c r="CS123" s="98"/>
      <c r="CT123" s="98"/>
      <c r="CU123" s="98"/>
      <c r="CV123" s="98"/>
      <c r="CW123" s="98"/>
      <c r="CX123" s="98"/>
      <c r="CY123" s="98"/>
      <c r="CZ123" s="98"/>
      <c r="DA123" s="98"/>
      <c r="DB123" s="98"/>
      <c r="DC123" s="98"/>
      <c r="DD123" s="98"/>
      <c r="DE123" s="98"/>
      <c r="DF123" s="98"/>
      <c r="DG123" s="98"/>
      <c r="DH123" s="98"/>
      <c r="DI123" s="98"/>
      <c r="DJ123" s="98"/>
      <c r="DK123" s="98"/>
      <c r="DL123" s="98"/>
      <c r="DM123" s="98"/>
      <c r="DN123" s="98"/>
      <c r="DO123" s="98"/>
      <c r="DP123" s="98"/>
      <c r="DQ123" s="98"/>
      <c r="DR123" s="98"/>
      <c r="DS123" s="98"/>
      <c r="DT123" s="98"/>
      <c r="DU123" s="98"/>
      <c r="DV123" s="98"/>
      <c r="DW123" s="98"/>
      <c r="DX123" s="98"/>
      <c r="DY123" s="98"/>
      <c r="DZ123" s="98"/>
      <c r="EA123" s="98"/>
      <c r="EB123" s="98"/>
      <c r="EC123" s="98"/>
    </row>
  </sheetData>
  <mergeCells count="33">
    <mergeCell ref="I75:I77"/>
    <mergeCell ref="J75:J77"/>
    <mergeCell ref="K75:K77"/>
    <mergeCell ref="L75:L77"/>
    <mergeCell ref="M75:M77"/>
    <mergeCell ref="A75:B77"/>
    <mergeCell ref="C75:C77"/>
    <mergeCell ref="D75:D77"/>
    <mergeCell ref="E75:E77"/>
    <mergeCell ref="F75:F77"/>
    <mergeCell ref="G75:G77"/>
    <mergeCell ref="G41:G43"/>
    <mergeCell ref="I41:I43"/>
    <mergeCell ref="J41:J43"/>
    <mergeCell ref="K41:K43"/>
    <mergeCell ref="L41:L43"/>
    <mergeCell ref="M41:M43"/>
    <mergeCell ref="I3:I5"/>
    <mergeCell ref="J3:J5"/>
    <mergeCell ref="K3:K5"/>
    <mergeCell ref="L3:L5"/>
    <mergeCell ref="M3:M5"/>
    <mergeCell ref="A41:B43"/>
    <mergeCell ref="C41:C43"/>
    <mergeCell ref="D41:D43"/>
    <mergeCell ref="E41:E43"/>
    <mergeCell ref="F41:F43"/>
    <mergeCell ref="A3:B5"/>
    <mergeCell ref="C3:C5"/>
    <mergeCell ref="D3:D5"/>
    <mergeCell ref="E3:E5"/>
    <mergeCell ref="F3:F5"/>
    <mergeCell ref="G3:G5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2018-01-08T08:04:35Z</dcterms:created>
  <dcterms:modified xsi:type="dcterms:W3CDTF">2018-01-08T08:04:35Z</dcterms:modified>
</cp:coreProperties>
</file>