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2" sheetId="1" r:id="rId1"/>
  </sheets>
  <definedNames>
    <definedName name="_xlnm.Print_Area" localSheetId="0">'12'!$A$1:$N$120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" l="1"/>
  <c r="M75" i="1"/>
  <c r="L75" i="1"/>
  <c r="K75" i="1"/>
  <c r="J75" i="1"/>
  <c r="I75" i="1"/>
  <c r="H75" i="1"/>
  <c r="F75" i="1"/>
  <c r="E75" i="1"/>
  <c r="D75" i="1"/>
  <c r="C75" i="1"/>
  <c r="N42" i="1"/>
  <c r="M42" i="1"/>
  <c r="L42" i="1"/>
  <c r="K42" i="1"/>
  <c r="J42" i="1"/>
  <c r="I42" i="1"/>
  <c r="H42" i="1"/>
  <c r="F42" i="1"/>
  <c r="E42" i="1"/>
  <c r="D42" i="1"/>
  <c r="C42" i="1"/>
</calcChain>
</file>

<file path=xl/sharedStrings.xml><?xml version="1.0" encoding="utf-8"?>
<sst xmlns="http://schemas.openxmlformats.org/spreadsheetml/2006/main" count="164" uniqueCount="140">
  <si>
    <t>表12  部分工時勞工</t>
    <phoneticPr fontId="3" type="noConversion"/>
  </si>
  <si>
    <t>加班情形</t>
    <phoneticPr fontId="3" type="noConversion"/>
  </si>
  <si>
    <r>
      <t>中華民國</t>
    </r>
    <r>
      <rPr>
        <sz val="9"/>
        <rFont val="Times New Roman"/>
        <family val="1"/>
      </rPr>
      <t/>
    </r>
    <phoneticPr fontId="3" type="noConversion"/>
  </si>
  <si>
    <t>106年5月</t>
  </si>
  <si>
    <t>單位：人，%，小時</t>
    <phoneticPr fontId="3" type="noConversion"/>
  </si>
  <si>
    <t>項目別</t>
    <phoneticPr fontId="3" type="noConversion"/>
  </si>
  <si>
    <t>樣本數</t>
    <phoneticPr fontId="3" type="noConversion"/>
  </si>
  <si>
    <t>總計</t>
  </si>
  <si>
    <t>沒有
加班</t>
    <phoneticPr fontId="3" type="noConversion"/>
  </si>
  <si>
    <t>有加班</t>
    <phoneticPr fontId="3" type="noConversion"/>
  </si>
  <si>
    <t>5月加班時數</t>
    <phoneticPr fontId="3" type="noConversion"/>
  </si>
  <si>
    <t>未滿4小時</t>
    <phoneticPr fontId="3" type="noConversion"/>
  </si>
  <si>
    <t>4~未滿8小時</t>
    <phoneticPr fontId="3" type="noConversion"/>
  </si>
  <si>
    <t>8~未滿12小時</t>
    <phoneticPr fontId="3" type="noConversion"/>
  </si>
  <si>
    <t>12~未滿16小時</t>
    <phoneticPr fontId="3" type="noConversion"/>
  </si>
  <si>
    <t>16~未滿20小時</t>
    <phoneticPr fontId="3" type="noConversion"/>
  </si>
  <si>
    <t>20小時以上</t>
    <phoneticPr fontId="3" type="noConversion"/>
  </si>
  <si>
    <t>平均每月加班
時數(小時)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</si>
  <si>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</si>
  <si>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</si>
  <si>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</si>
  <si>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</si>
  <si>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</si>
  <si>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</si>
  <si>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</si>
  <si>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</si>
  <si>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</si>
  <si>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</si>
  <si>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</si>
  <si>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</si>
  <si>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</si>
  <si>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</si>
  <si>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</si>
  <si>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</si>
  <si>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</si>
  <si>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</si>
  <si>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</si>
  <si>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</si>
  <si>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</si>
  <si>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</si>
  <si>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</si>
  <si>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</si>
  <si>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</si>
  <si>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</si>
  <si>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</si>
  <si>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</si>
  <si>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</si>
  <si>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</si>
  <si>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</si>
  <si>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說明：本表平均每月加班時數是依有加班者進行統計。</t>
    <phoneticPr fontId="3" type="noConversion"/>
  </si>
  <si>
    <t>加班情形(續1)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</si>
  <si>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</si>
  <si>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</si>
  <si>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</si>
  <si>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</si>
  <si>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</si>
  <si>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</si>
  <si>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</si>
  <si>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</si>
  <si>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</si>
  <si>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</si>
  <si>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</si>
  <si>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</si>
  <si>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</si>
  <si>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</si>
  <si>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</si>
  <si>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</si>
  <si>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</si>
  <si>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</si>
  <si>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</si>
  <si>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</si>
  <si>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</si>
  <si>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</si>
  <si>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</si>
  <si>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</si>
  <si>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</si>
  <si>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</si>
  <si>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</si>
  <si>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說明：本表平均每月加班時數是依有加班者進行統計。</t>
    <phoneticPr fontId="3" type="noConversion"/>
  </si>
  <si>
    <t>表12  部分工時勞工</t>
    <phoneticPr fontId="3" type="noConversion"/>
  </si>
  <si>
    <t>加班情形(續完)</t>
    <phoneticPr fontId="3" type="noConversion"/>
  </si>
  <si>
    <r>
      <t>中華民國</t>
    </r>
    <r>
      <rPr>
        <sz val="9"/>
        <rFont val="Times New Roman"/>
        <family val="1"/>
      </rPr>
      <t/>
    </r>
    <phoneticPr fontId="3" type="noConversion"/>
  </si>
  <si>
    <t>單位：人，%，小時</t>
    <phoneticPr fontId="3" type="noConversion"/>
  </si>
  <si>
    <t>項目別</t>
    <phoneticPr fontId="3" type="noConversion"/>
  </si>
  <si>
    <t>樣本數</t>
    <phoneticPr fontId="3" type="noConversion"/>
  </si>
  <si>
    <t>沒有
加班</t>
    <phoneticPr fontId="3" type="noConversion"/>
  </si>
  <si>
    <t>5月加班時數</t>
    <phoneticPr fontId="3" type="noConversion"/>
  </si>
  <si>
    <t>有加班</t>
    <phoneticPr fontId="3" type="noConversion"/>
  </si>
  <si>
    <t>未滿4小時</t>
    <phoneticPr fontId="3" type="noConversion"/>
  </si>
  <si>
    <t>4~未滿8小時</t>
    <phoneticPr fontId="3" type="noConversion"/>
  </si>
  <si>
    <t>8~未滿12小時</t>
    <phoneticPr fontId="3" type="noConversion"/>
  </si>
  <si>
    <t>12~未滿16小時</t>
    <phoneticPr fontId="3" type="noConversion"/>
  </si>
  <si>
    <t>16~未滿20小時</t>
    <phoneticPr fontId="3" type="noConversion"/>
  </si>
  <si>
    <t>20小時以上</t>
    <phoneticPr fontId="3" type="noConversion"/>
  </si>
  <si>
    <t>平均每月加班
時數(小時)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</si>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</sst>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176" fontId="9" fillId="0" borderId="12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10" fillId="0" borderId="12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41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76" fontId="10" fillId="0" borderId="13" xfId="2" applyNumberFormat="1" applyFont="1" applyFill="1" applyBorder="1" applyAlignment="1">
      <alignment horizontal="right" vertical="center"/>
    </xf>
    <xf numFmtId="177" fontId="10" fillId="0" borderId="1" xfId="2" applyNumberFormat="1" applyFont="1" applyFill="1" applyBorder="1" applyAlignment="1">
      <alignment horizontal="right" vertical="center"/>
    </xf>
    <xf numFmtId="178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4" xfId="0" applyNumberFormat="1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1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1" fillId="0" borderId="0" xfId="0" applyNumberFormat="1" applyFont="1" applyAlignment="1">
      <alignment vertical="center"/>
    </xf>
    <xf numFmtId="178" fontId="11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F122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25" customWidth="1"/>
    <col min="2" max="2" width="28.875" style="76" bestFit="1" customWidth="1"/>
    <col min="3" max="3" width="13.875" style="77" customWidth="1"/>
    <col min="4" max="4" width="13.375" style="31" customWidth="1"/>
    <col min="5" max="5" width="13.5" style="31" customWidth="1"/>
    <col min="6" max="6" width="13.625" style="31" customWidth="1"/>
    <col min="7" max="7" width="1" style="31" customWidth="1"/>
    <col min="8" max="14" width="12.125" style="31" customWidth="1"/>
    <col min="15" max="36" width="9" style="31"/>
    <col min="37" max="136" width="9" style="78"/>
    <col min="137" max="16384" width="9" style="79"/>
  </cols>
  <sheetData>
    <row r="1" spans="1:136" s="3" customFormat="1" ht="40.700000000000003" customHeight="1">
      <c r="A1" s="1" t="s">
        <v>0</v>
      </c>
      <c r="B1" s="2"/>
      <c r="C1" s="2"/>
      <c r="D1" s="2"/>
      <c r="E1" s="2"/>
      <c r="F1" s="2"/>
      <c r="H1" s="4" t="s">
        <v>1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136" s="8" customFormat="1" ht="13.7" customHeight="1">
      <c r="A2" s="6"/>
      <c r="B2" s="7"/>
      <c r="D2" s="9"/>
      <c r="E2" s="9"/>
      <c r="F2" s="10" t="s">
        <v>2</v>
      </c>
      <c r="G2" s="10"/>
      <c r="H2" s="11" t="s">
        <v>3</v>
      </c>
      <c r="N2" s="12" t="s">
        <v>4</v>
      </c>
    </row>
    <row r="3" spans="1:136" s="16" customFormat="1" ht="13.7" customHeight="1">
      <c r="A3" s="13" t="s">
        <v>5</v>
      </c>
      <c r="B3" s="14"/>
      <c r="C3" s="13" t="s">
        <v>6</v>
      </c>
      <c r="D3" s="14" t="s">
        <v>7</v>
      </c>
      <c r="E3" s="14" t="s">
        <v>8</v>
      </c>
      <c r="F3" s="15" t="s">
        <v>9</v>
      </c>
      <c r="H3" s="17" t="s">
        <v>10</v>
      </c>
      <c r="I3" s="17"/>
      <c r="J3" s="17"/>
      <c r="K3" s="17"/>
      <c r="L3" s="17"/>
      <c r="M3" s="17"/>
      <c r="N3" s="17"/>
    </row>
    <row r="4" spans="1:136" s="16" customFormat="1" ht="40.700000000000003" customHeight="1">
      <c r="A4" s="18"/>
      <c r="B4" s="19"/>
      <c r="C4" s="18"/>
      <c r="D4" s="19"/>
      <c r="E4" s="19"/>
      <c r="F4" s="20"/>
      <c r="H4" s="21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3" t="s">
        <v>16</v>
      </c>
      <c r="N4" s="24" t="s">
        <v>17</v>
      </c>
    </row>
    <row r="5" spans="1:136" s="32" customFormat="1" ht="18.75" customHeight="1">
      <c r="A5" s="25" t="s">
        <v>7</v>
      </c>
      <c r="B5" s="26"/>
      <c r="C5" s="27">
        <v>3007</v>
      </c>
      <c r="D5" s="28">
        <v>100</v>
      </c>
      <c r="E5" s="28">
        <v>94.372794946365389</v>
      </c>
      <c r="F5" s="28">
        <v>5.6272050536346976</v>
      </c>
      <c r="G5" s="28"/>
      <c r="H5" s="28">
        <v>2.1965752089122748</v>
      </c>
      <c r="I5" s="28">
        <v>1.4989115646528792</v>
      </c>
      <c r="J5" s="28">
        <v>0.8551924021769014</v>
      </c>
      <c r="K5" s="28">
        <v>0.52136826212655152</v>
      </c>
      <c r="L5" s="28">
        <v>0.34673382189357266</v>
      </c>
      <c r="M5" s="28">
        <v>0.2084237938725188</v>
      </c>
      <c r="N5" s="28">
        <v>6.4282958213264658</v>
      </c>
      <c r="O5" s="29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</row>
    <row r="6" spans="1:136" s="32" customFormat="1" ht="18.75" customHeight="1">
      <c r="A6" s="25" t="s">
        <v>18</v>
      </c>
      <c r="B6" s="26"/>
      <c r="C6" s="33"/>
      <c r="D6" s="34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</row>
    <row r="7" spans="1:136" s="32" customFormat="1" ht="18.75" customHeight="1">
      <c r="A7" s="25"/>
      <c r="B7" s="26" t="s">
        <v>19</v>
      </c>
      <c r="C7" s="35">
        <v>1098</v>
      </c>
      <c r="D7" s="36">
        <v>100</v>
      </c>
      <c r="E7" s="36">
        <v>95.219368109938102</v>
      </c>
      <c r="F7" s="36">
        <v>4.7806318900619305</v>
      </c>
      <c r="G7" s="36"/>
      <c r="H7" s="36">
        <v>1.8302324267432133</v>
      </c>
      <c r="I7" s="36">
        <v>1.6896182865479188</v>
      </c>
      <c r="J7" s="36">
        <v>0.51818746725836673</v>
      </c>
      <c r="K7" s="36">
        <v>0.34251658417906278</v>
      </c>
      <c r="L7" s="36">
        <v>0.19104444316971603</v>
      </c>
      <c r="M7" s="36">
        <v>0.20903268216365309</v>
      </c>
      <c r="N7" s="36">
        <v>5.9177467369956096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</row>
    <row r="8" spans="1:136" s="32" customFormat="1" ht="18.75" customHeight="1">
      <c r="A8" s="25"/>
      <c r="B8" s="26" t="s">
        <v>20</v>
      </c>
      <c r="C8" s="35">
        <v>1909</v>
      </c>
      <c r="D8" s="36">
        <v>100</v>
      </c>
      <c r="E8" s="36">
        <v>93.77296223575506</v>
      </c>
      <c r="F8" s="36">
        <v>6.2270377642450425</v>
      </c>
      <c r="G8" s="36"/>
      <c r="H8" s="36">
        <v>2.4561444859652162</v>
      </c>
      <c r="I8" s="36">
        <v>1.3637878271566786</v>
      </c>
      <c r="J8" s="36">
        <v>1.0939745799016756</v>
      </c>
      <c r="K8" s="36">
        <v>0.64809220211975893</v>
      </c>
      <c r="L8" s="36">
        <v>0.45704629820578579</v>
      </c>
      <c r="M8" s="36">
        <v>0.20799237089592662</v>
      </c>
      <c r="N8" s="36">
        <v>6.7060156920923317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</row>
    <row r="9" spans="1:136" s="32" customFormat="1" ht="18.75" customHeight="1">
      <c r="A9" s="25" t="s">
        <v>21</v>
      </c>
      <c r="B9" s="26"/>
      <c r="C9" s="33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</row>
    <row r="10" spans="1:136" s="32" customFormat="1" ht="18.75" customHeight="1">
      <c r="A10" s="25"/>
      <c r="B10" s="26" t="s">
        <v>22</v>
      </c>
      <c r="C10" s="35">
        <v>1273</v>
      </c>
      <c r="D10" s="36">
        <v>100</v>
      </c>
      <c r="E10" s="36">
        <v>91.825636888621958</v>
      </c>
      <c r="F10" s="36">
        <v>8.1743631113782058</v>
      </c>
      <c r="G10" s="36"/>
      <c r="H10" s="36">
        <v>3.6159135309034647</v>
      </c>
      <c r="I10" s="36">
        <v>2.2808716655387062</v>
      </c>
      <c r="J10" s="36">
        <v>1.0980116872763928</v>
      </c>
      <c r="K10" s="36">
        <v>0.49356603362239693</v>
      </c>
      <c r="L10" s="36">
        <v>0.32914934370592192</v>
      </c>
      <c r="M10" s="36">
        <v>0.3568508503313243</v>
      </c>
      <c r="N10" s="36">
        <v>5.8932699870309708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</row>
    <row r="11" spans="1:136" s="32" customFormat="1" ht="18.75" customHeight="1">
      <c r="A11" s="25"/>
      <c r="B11" s="26" t="s">
        <v>23</v>
      </c>
      <c r="C11" s="35">
        <v>849</v>
      </c>
      <c r="D11" s="36">
        <v>100</v>
      </c>
      <c r="E11" s="36">
        <v>94.904860172367933</v>
      </c>
      <c r="F11" s="36">
        <v>5.0951398276320896</v>
      </c>
      <c r="G11" s="36"/>
      <c r="H11" s="36">
        <v>2.3374848652922577</v>
      </c>
      <c r="I11" s="36">
        <v>1.354867111043903</v>
      </c>
      <c r="J11" s="36">
        <v>0.71894006725878601</v>
      </c>
      <c r="K11" s="36">
        <v>0.44749064920212628</v>
      </c>
      <c r="L11" s="36">
        <v>0.14407322693340502</v>
      </c>
      <c r="M11" s="36">
        <v>9.228390790161109E-2</v>
      </c>
      <c r="N11" s="36">
        <v>4.9833480145260074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</row>
    <row r="12" spans="1:136" s="32" customFormat="1" ht="18.75" customHeight="1">
      <c r="A12" s="25"/>
      <c r="B12" s="37" t="s">
        <v>24</v>
      </c>
      <c r="C12" s="35">
        <v>430</v>
      </c>
      <c r="D12" s="36">
        <v>100</v>
      </c>
      <c r="E12" s="36">
        <v>94.818072552782468</v>
      </c>
      <c r="F12" s="36">
        <v>5.1819274472175296</v>
      </c>
      <c r="G12" s="36"/>
      <c r="H12" s="36">
        <v>2.2700474728342681</v>
      </c>
      <c r="I12" s="36">
        <v>1.2411416980463741</v>
      </c>
      <c r="J12" s="36">
        <v>0.81529482244222551</v>
      </c>
      <c r="K12" s="36">
        <v>0.56527253622203577</v>
      </c>
      <c r="L12" s="36">
        <v>0.29017091767262632</v>
      </c>
      <c r="M12" s="36">
        <v>0</v>
      </c>
      <c r="N12" s="36">
        <v>5.2564079515694822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</row>
    <row r="13" spans="1:136" s="32" customFormat="1" ht="18.75" customHeight="1">
      <c r="A13" s="25"/>
      <c r="B13" s="37" t="s">
        <v>25</v>
      </c>
      <c r="C13" s="35">
        <v>419</v>
      </c>
      <c r="D13" s="36">
        <v>100</v>
      </c>
      <c r="E13" s="36">
        <v>94.990445182974696</v>
      </c>
      <c r="F13" s="36">
        <v>5.0095548170252933</v>
      </c>
      <c r="G13" s="36"/>
      <c r="H13" s="36">
        <v>2.403987783293466</v>
      </c>
      <c r="I13" s="36">
        <v>1.467016640252643</v>
      </c>
      <c r="J13" s="36">
        <v>0.62392049207305866</v>
      </c>
      <c r="K13" s="36">
        <v>0.33134085620126641</v>
      </c>
      <c r="L13" s="36">
        <v>0</v>
      </c>
      <c r="M13" s="36">
        <v>0.1832890452048585</v>
      </c>
      <c r="N13" s="36">
        <v>4.7048063845020947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</row>
    <row r="14" spans="1:136" s="32" customFormat="1" ht="18.75" customHeight="1">
      <c r="A14" s="25"/>
      <c r="B14" s="26" t="s">
        <v>26</v>
      </c>
      <c r="C14" s="35">
        <v>766</v>
      </c>
      <c r="D14" s="36">
        <v>100</v>
      </c>
      <c r="E14" s="36">
        <v>96.265907985903937</v>
      </c>
      <c r="F14" s="36">
        <v>3.7340920140960616</v>
      </c>
      <c r="G14" s="36"/>
      <c r="H14" s="36">
        <v>0.75847152504476589</v>
      </c>
      <c r="I14" s="36">
        <v>0.84280554169851885</v>
      </c>
      <c r="J14" s="36">
        <v>0.79258511001259779</v>
      </c>
      <c r="K14" s="36">
        <v>0.66497888006084438</v>
      </c>
      <c r="L14" s="36">
        <v>0.57238992337189654</v>
      </c>
      <c r="M14" s="36">
        <v>0.10286103390743707</v>
      </c>
      <c r="N14" s="36">
        <v>9.1704829124817735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</row>
    <row r="15" spans="1:136" s="32" customFormat="1" ht="18.75" customHeight="1">
      <c r="A15" s="25"/>
      <c r="B15" s="26" t="s">
        <v>27</v>
      </c>
      <c r="C15" s="35">
        <v>427</v>
      </c>
      <c r="D15" s="36">
        <v>100</v>
      </c>
      <c r="E15" s="36">
        <v>96.068339009996137</v>
      </c>
      <c r="F15" s="36">
        <v>3.931660990003822</v>
      </c>
      <c r="G15" s="36"/>
      <c r="H15" s="36">
        <v>0.41782961522246165</v>
      </c>
      <c r="I15" s="36">
        <v>1.0053714086792243</v>
      </c>
      <c r="J15" s="36">
        <v>0.43533178103817821</v>
      </c>
      <c r="K15" s="36">
        <v>0.78501731188782586</v>
      </c>
      <c r="L15" s="36">
        <v>1.0918928378309429</v>
      </c>
      <c r="M15" s="36">
        <v>0.19621803534518811</v>
      </c>
      <c r="N15" s="36">
        <v>10.977355572602736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</row>
    <row r="16" spans="1:136" s="32" customFormat="1" ht="18.75" customHeight="1">
      <c r="A16" s="25"/>
      <c r="B16" s="26" t="s">
        <v>28</v>
      </c>
      <c r="C16" s="35">
        <v>339</v>
      </c>
      <c r="D16" s="36">
        <v>100</v>
      </c>
      <c r="E16" s="36">
        <v>96.483590096692978</v>
      </c>
      <c r="F16" s="36">
        <v>3.516409903307026</v>
      </c>
      <c r="G16" s="36"/>
      <c r="H16" s="36">
        <v>1.1337918384321859</v>
      </c>
      <c r="I16" s="36">
        <v>0.66368996495365318</v>
      </c>
      <c r="J16" s="36">
        <v>1.1862079365735554</v>
      </c>
      <c r="K16" s="36">
        <v>0.53272016334763128</v>
      </c>
      <c r="L16" s="36">
        <v>0</v>
      </c>
      <c r="M16" s="36">
        <v>0</v>
      </c>
      <c r="N16" s="36">
        <v>6.9445703175392399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</row>
    <row r="17" spans="1:136" s="32" customFormat="1" ht="18.75" customHeight="1">
      <c r="A17" s="25"/>
      <c r="B17" s="26" t="s">
        <v>29</v>
      </c>
      <c r="C17" s="35">
        <v>119</v>
      </c>
      <c r="D17" s="36">
        <v>100</v>
      </c>
      <c r="E17" s="36">
        <v>98.493517733763753</v>
      </c>
      <c r="F17" s="36">
        <v>1.5064822662362389</v>
      </c>
      <c r="G17" s="36"/>
      <c r="H17" s="36">
        <v>0</v>
      </c>
      <c r="I17" s="36">
        <v>0.8369837525975069</v>
      </c>
      <c r="J17" s="36">
        <v>0</v>
      </c>
      <c r="K17" s="36">
        <v>0</v>
      </c>
      <c r="L17" s="36">
        <v>0</v>
      </c>
      <c r="M17" s="36">
        <v>0.66949851363873203</v>
      </c>
      <c r="N17" s="36">
        <v>11.666177179550132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</row>
    <row r="18" spans="1:136" s="32" customFormat="1" ht="18.75" customHeight="1">
      <c r="A18" s="25" t="s">
        <v>30</v>
      </c>
      <c r="B18" s="26"/>
      <c r="C18" s="33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</row>
    <row r="19" spans="1:136" s="32" customFormat="1" ht="18.75" customHeight="1">
      <c r="A19" s="25"/>
      <c r="B19" s="26" t="s">
        <v>31</v>
      </c>
      <c r="C19" s="35">
        <v>364</v>
      </c>
      <c r="D19" s="36">
        <v>100</v>
      </c>
      <c r="E19" s="36">
        <v>97.074761422586505</v>
      </c>
      <c r="F19" s="36">
        <v>2.9252385774134653</v>
      </c>
      <c r="G19" s="36"/>
      <c r="H19" s="36">
        <v>0.50154631780633085</v>
      </c>
      <c r="I19" s="36">
        <v>0.73163245297348001</v>
      </c>
      <c r="J19" s="36">
        <v>1.041757168038711</v>
      </c>
      <c r="K19" s="36">
        <v>0.26040465474637564</v>
      </c>
      <c r="L19" s="36">
        <v>0</v>
      </c>
      <c r="M19" s="36">
        <v>0.38989798384856794</v>
      </c>
      <c r="N19" s="36">
        <v>9.1054378375432474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</row>
    <row r="20" spans="1:136" s="32" customFormat="1" ht="18.75" customHeight="1">
      <c r="A20" s="25"/>
      <c r="B20" s="26" t="s">
        <v>32</v>
      </c>
      <c r="C20" s="35">
        <v>880</v>
      </c>
      <c r="D20" s="36">
        <v>100</v>
      </c>
      <c r="E20" s="36">
        <v>94.943455575464299</v>
      </c>
      <c r="F20" s="36">
        <v>5.0565444245356828</v>
      </c>
      <c r="G20" s="36"/>
      <c r="H20" s="36">
        <v>2.2073933688179856</v>
      </c>
      <c r="I20" s="36">
        <v>1.1856769128700708</v>
      </c>
      <c r="J20" s="36">
        <v>0.38972873876127617</v>
      </c>
      <c r="K20" s="36">
        <v>0.53512200858566572</v>
      </c>
      <c r="L20" s="36">
        <v>0.55551417606901843</v>
      </c>
      <c r="M20" s="36">
        <v>0.18310921943166511</v>
      </c>
      <c r="N20" s="36">
        <v>6.4296351191955363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</row>
    <row r="21" spans="1:136" s="32" customFormat="1" ht="18.75" customHeight="1">
      <c r="A21" s="25"/>
      <c r="B21" s="26" t="s">
        <v>33</v>
      </c>
      <c r="C21" s="35">
        <v>260</v>
      </c>
      <c r="D21" s="36">
        <v>100</v>
      </c>
      <c r="E21" s="36">
        <v>97.265252730264834</v>
      </c>
      <c r="F21" s="36">
        <v>2.7347472697351756</v>
      </c>
      <c r="G21" s="36"/>
      <c r="H21" s="36">
        <v>1.6731352576591092</v>
      </c>
      <c r="I21" s="36">
        <v>0.69970937467406158</v>
      </c>
      <c r="J21" s="36">
        <v>0</v>
      </c>
      <c r="K21" s="36">
        <v>0</v>
      </c>
      <c r="L21" s="36">
        <v>0.36190263740200551</v>
      </c>
      <c r="M21" s="36">
        <v>0</v>
      </c>
      <c r="N21" s="36">
        <v>4.6243970550356295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</row>
    <row r="22" spans="1:136" s="32" customFormat="1" ht="18.75" customHeight="1">
      <c r="A22" s="25"/>
      <c r="B22" s="26" t="s">
        <v>34</v>
      </c>
      <c r="C22" s="35">
        <v>620</v>
      </c>
      <c r="D22" s="36">
        <v>100</v>
      </c>
      <c r="E22" s="36">
        <v>93.989370480016305</v>
      </c>
      <c r="F22" s="36">
        <v>6.0106295199837492</v>
      </c>
      <c r="G22" s="36"/>
      <c r="H22" s="36">
        <v>2.4269335211198424</v>
      </c>
      <c r="I22" s="36">
        <v>1.3853732490059636</v>
      </c>
      <c r="J22" s="36">
        <v>0.54987812138546821</v>
      </c>
      <c r="K22" s="36">
        <v>0.75501715816073012</v>
      </c>
      <c r="L22" s="36">
        <v>0.6350740475965706</v>
      </c>
      <c r="M22" s="36">
        <v>0.25835342271517375</v>
      </c>
      <c r="N22" s="36">
        <v>6.7671512676106342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</row>
    <row r="23" spans="1:136" s="32" customFormat="1" ht="18.75" customHeight="1">
      <c r="A23" s="25"/>
      <c r="B23" s="26" t="s">
        <v>35</v>
      </c>
      <c r="C23" s="35">
        <v>1608</v>
      </c>
      <c r="D23" s="36">
        <v>100</v>
      </c>
      <c r="E23" s="36">
        <v>92.907618585114136</v>
      </c>
      <c r="F23" s="36">
        <v>7.0923814148859785</v>
      </c>
      <c r="G23" s="36"/>
      <c r="H23" s="36">
        <v>2.9270609220914459</v>
      </c>
      <c r="I23" s="36">
        <v>2.0514978758984186</v>
      </c>
      <c r="J23" s="36">
        <v>1.1580617355436831</v>
      </c>
      <c r="K23" s="36">
        <v>0.45146903258174442</v>
      </c>
      <c r="L23" s="36">
        <v>0.34725396904316264</v>
      </c>
      <c r="M23" s="36">
        <v>0.15703787972752262</v>
      </c>
      <c r="N23" s="36">
        <v>5.8731418271914198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</row>
    <row r="24" spans="1:136" s="32" customFormat="1" ht="18.75" customHeight="1">
      <c r="A24" s="25"/>
      <c r="B24" s="26" t="s">
        <v>36</v>
      </c>
      <c r="C24" s="35">
        <v>290</v>
      </c>
      <c r="D24" s="36">
        <v>100</v>
      </c>
      <c r="E24" s="36">
        <v>93.005033393159039</v>
      </c>
      <c r="F24" s="36">
        <v>6.9949666068409453</v>
      </c>
      <c r="G24" s="36"/>
      <c r="H24" s="36">
        <v>2.9971728051602327</v>
      </c>
      <c r="I24" s="36">
        <v>1.9479399003665072</v>
      </c>
      <c r="J24" s="36">
        <v>0.79738061945242023</v>
      </c>
      <c r="K24" s="36">
        <v>0.40103847168481377</v>
      </c>
      <c r="L24" s="36">
        <v>0.85143481017696954</v>
      </c>
      <c r="M24" s="36">
        <v>0</v>
      </c>
      <c r="N24" s="36">
        <v>6.4070484210363636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</row>
    <row r="25" spans="1:136" s="32" customFormat="1" ht="18.75" customHeight="1">
      <c r="A25" s="25"/>
      <c r="B25" s="26" t="s">
        <v>37</v>
      </c>
      <c r="C25" s="35">
        <v>1318</v>
      </c>
      <c r="D25" s="36">
        <v>100</v>
      </c>
      <c r="E25" s="36">
        <v>92.883405879358904</v>
      </c>
      <c r="F25" s="36">
        <v>7.1165941206412118</v>
      </c>
      <c r="G25" s="36"/>
      <c r="H25" s="36">
        <v>2.9096344298695582</v>
      </c>
      <c r="I25" s="36">
        <v>2.0772374820269364</v>
      </c>
      <c r="J25" s="36">
        <v>1.2477099718915017</v>
      </c>
      <c r="K25" s="36">
        <v>0.46400368061498565</v>
      </c>
      <c r="L25" s="36">
        <v>0.22193850008311858</v>
      </c>
      <c r="M25" s="36">
        <v>0.19607005615511144</v>
      </c>
      <c r="N25" s="36">
        <v>5.7427059456208083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</row>
    <row r="26" spans="1:136" s="32" customFormat="1" ht="18.75" customHeight="1">
      <c r="A26" s="25"/>
      <c r="B26" s="26" t="s">
        <v>38</v>
      </c>
      <c r="C26" s="35">
        <v>155</v>
      </c>
      <c r="D26" s="36">
        <v>100</v>
      </c>
      <c r="E26" s="36">
        <v>97.037479544864084</v>
      </c>
      <c r="F26" s="36">
        <v>2.9625204551359405</v>
      </c>
      <c r="G26" s="36"/>
      <c r="H26" s="36">
        <v>0</v>
      </c>
      <c r="I26" s="36">
        <v>0.41455270323588383</v>
      </c>
      <c r="J26" s="36">
        <v>0.42065004217179314</v>
      </c>
      <c r="K26" s="36">
        <v>1.7820196100624421</v>
      </c>
      <c r="L26" s="36">
        <v>0</v>
      </c>
      <c r="M26" s="36">
        <v>0.34529809966582098</v>
      </c>
      <c r="N26" s="36">
        <v>11.478133291793561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</row>
    <row r="27" spans="1:136" s="32" customFormat="1" ht="18.75" customHeight="1">
      <c r="A27" s="25" t="s">
        <v>39</v>
      </c>
      <c r="B27" s="26"/>
      <c r="C27" s="33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</row>
    <row r="28" spans="1:136" s="32" customFormat="1" ht="18.75" customHeight="1">
      <c r="A28" s="25"/>
      <c r="B28" s="26" t="s">
        <v>40</v>
      </c>
      <c r="C28" s="35">
        <v>1780</v>
      </c>
      <c r="D28" s="36">
        <v>100</v>
      </c>
      <c r="E28" s="36">
        <v>93.016227830223585</v>
      </c>
      <c r="F28" s="36">
        <v>6.9837721697765653</v>
      </c>
      <c r="G28" s="36"/>
      <c r="H28" s="36">
        <v>3.024301732076772</v>
      </c>
      <c r="I28" s="36">
        <v>1.9579866363933254</v>
      </c>
      <c r="J28" s="36">
        <v>1.0175658736610087</v>
      </c>
      <c r="K28" s="36">
        <v>0.4321488861120924</v>
      </c>
      <c r="L28" s="36">
        <v>0.31184512136004006</v>
      </c>
      <c r="M28" s="36">
        <v>0.23992392017332601</v>
      </c>
      <c r="N28" s="36">
        <v>5.7738446869100466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</row>
    <row r="29" spans="1:136" s="32" customFormat="1" ht="18.75" customHeight="1">
      <c r="A29" s="25"/>
      <c r="B29" s="26" t="s">
        <v>41</v>
      </c>
      <c r="C29" s="35">
        <v>1008</v>
      </c>
      <c r="D29" s="36">
        <v>100</v>
      </c>
      <c r="E29" s="36">
        <v>95.620582473509444</v>
      </c>
      <c r="F29" s="36">
        <v>4.3794175264904398</v>
      </c>
      <c r="G29" s="36"/>
      <c r="H29" s="36">
        <v>1.5266998063562676</v>
      </c>
      <c r="I29" s="36">
        <v>0.99354448002872509</v>
      </c>
      <c r="J29" s="36">
        <v>0.71665154365422257</v>
      </c>
      <c r="K29" s="36">
        <v>0.65545481444944143</v>
      </c>
      <c r="L29" s="36">
        <v>0.27832984289155072</v>
      </c>
      <c r="M29" s="36">
        <v>0.20873703911023184</v>
      </c>
      <c r="N29" s="36">
        <v>7.3348156785362484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</row>
    <row r="30" spans="1:136" s="32" customFormat="1" ht="18.75" customHeight="1">
      <c r="A30" s="25"/>
      <c r="B30" s="26" t="s">
        <v>42</v>
      </c>
      <c r="C30" s="35">
        <v>133</v>
      </c>
      <c r="D30" s="36">
        <v>100</v>
      </c>
      <c r="E30" s="36">
        <v>97.074293822719568</v>
      </c>
      <c r="F30" s="36">
        <v>2.9257061772804205</v>
      </c>
      <c r="G30" s="36"/>
      <c r="H30" s="36">
        <v>0</v>
      </c>
      <c r="I30" s="36">
        <v>1.4577655966745549</v>
      </c>
      <c r="J30" s="36">
        <v>0.72066540933713041</v>
      </c>
      <c r="K30" s="36">
        <v>0</v>
      </c>
      <c r="L30" s="36">
        <v>0.74727517126873522</v>
      </c>
      <c r="M30" s="36">
        <v>0</v>
      </c>
      <c r="N30" s="36">
        <v>8.6485619041413813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</row>
    <row r="31" spans="1:136" s="32" customFormat="1" ht="18.75" customHeight="1">
      <c r="A31" s="25"/>
      <c r="B31" s="26" t="s">
        <v>43</v>
      </c>
      <c r="C31" s="35">
        <v>86</v>
      </c>
      <c r="D31" s="36">
        <v>100</v>
      </c>
      <c r="E31" s="36">
        <v>97.551129384871658</v>
      </c>
      <c r="F31" s="36">
        <v>2.4488706151283326</v>
      </c>
      <c r="G31" s="36"/>
      <c r="H31" s="36">
        <v>0</v>
      </c>
      <c r="I31" s="36">
        <v>0</v>
      </c>
      <c r="J31" s="36">
        <v>0</v>
      </c>
      <c r="K31" s="36">
        <v>1.2626177677964152</v>
      </c>
      <c r="L31" s="36">
        <v>1.1862528473319172</v>
      </c>
      <c r="M31" s="36">
        <v>0</v>
      </c>
      <c r="N31" s="36">
        <v>13.937632539675441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</row>
    <row r="32" spans="1:136" s="32" customFormat="1" ht="18.75" customHeight="1">
      <c r="A32" s="25" t="s">
        <v>44</v>
      </c>
      <c r="B32" s="26"/>
      <c r="C32" s="38"/>
      <c r="D32" s="39"/>
      <c r="E32" s="39"/>
      <c r="F32" s="39"/>
      <c r="G32" s="39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</row>
    <row r="33" spans="1:136" s="32" customFormat="1" ht="18.75" customHeight="1">
      <c r="A33" s="25"/>
      <c r="B33" s="26" t="s">
        <v>45</v>
      </c>
      <c r="C33" s="35">
        <v>918</v>
      </c>
      <c r="D33" s="36">
        <v>100</v>
      </c>
      <c r="E33" s="36">
        <v>95.493766457971688</v>
      </c>
      <c r="F33" s="36">
        <v>4.5062335420282515</v>
      </c>
      <c r="G33" s="36"/>
      <c r="H33" s="36">
        <v>1.3217056272381984</v>
      </c>
      <c r="I33" s="36">
        <v>1.2086091953070199</v>
      </c>
      <c r="J33" s="36">
        <v>0.78446045775648043</v>
      </c>
      <c r="K33" s="36">
        <v>0.55766629705456405</v>
      </c>
      <c r="L33" s="36">
        <v>0.40418236607466007</v>
      </c>
      <c r="M33" s="36">
        <v>0.22960959859732702</v>
      </c>
      <c r="N33" s="36">
        <v>7.6243075426424989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</row>
    <row r="34" spans="1:136" s="32" customFormat="1" ht="18.75" customHeight="1">
      <c r="A34" s="25"/>
      <c r="B34" s="26" t="s">
        <v>46</v>
      </c>
      <c r="C34" s="35">
        <v>76</v>
      </c>
      <c r="D34" s="36">
        <v>100</v>
      </c>
      <c r="E34" s="36">
        <v>88.836392043372186</v>
      </c>
      <c r="F34" s="36">
        <v>11.163607956627839</v>
      </c>
      <c r="G34" s="36"/>
      <c r="H34" s="36">
        <v>8.0589794701269692</v>
      </c>
      <c r="I34" s="36">
        <v>1.2976109547417927</v>
      </c>
      <c r="J34" s="36">
        <v>0</v>
      </c>
      <c r="K34" s="36">
        <v>1.8070175317590771</v>
      </c>
      <c r="L34" s="36">
        <v>0</v>
      </c>
      <c r="M34" s="36">
        <v>0</v>
      </c>
      <c r="N34" s="36">
        <v>3.0930790761851741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</row>
    <row r="35" spans="1:136" s="32" customFormat="1" ht="18.75" customHeight="1">
      <c r="A35" s="25"/>
      <c r="B35" s="26" t="s">
        <v>47</v>
      </c>
      <c r="C35" s="35">
        <v>842</v>
      </c>
      <c r="D35" s="36">
        <v>100</v>
      </c>
      <c r="E35" s="36">
        <v>96.02133284782029</v>
      </c>
      <c r="F35" s="36">
        <v>3.9786671521796775</v>
      </c>
      <c r="G35" s="36"/>
      <c r="H35" s="36">
        <v>0.78780757413796143</v>
      </c>
      <c r="I35" s="36">
        <v>1.2015562140578051</v>
      </c>
      <c r="J35" s="36">
        <v>0.84662535128717376</v>
      </c>
      <c r="K35" s="36">
        <v>0.45866094156479631</v>
      </c>
      <c r="L35" s="36">
        <v>0.43621196489710934</v>
      </c>
      <c r="M35" s="36">
        <v>0.24780510623483121</v>
      </c>
      <c r="N35" s="36">
        <v>8.6318354056712945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</row>
    <row r="36" spans="1:136" s="45" customFormat="1" ht="18.75" customHeight="1">
      <c r="A36" s="40"/>
      <c r="B36" s="41" t="s">
        <v>48</v>
      </c>
      <c r="C36" s="42">
        <v>2089</v>
      </c>
      <c r="D36" s="43">
        <v>100</v>
      </c>
      <c r="E36" s="43">
        <v>93.757242508507176</v>
      </c>
      <c r="F36" s="43">
        <v>6.2427574914929993</v>
      </c>
      <c r="G36" s="43"/>
      <c r="H36" s="43">
        <v>2.6769871535796259</v>
      </c>
      <c r="I36" s="43">
        <v>1.6583235829929326</v>
      </c>
      <c r="J36" s="43">
        <v>0.89403301531616985</v>
      </c>
      <c r="K36" s="43">
        <v>0.50143613748461002</v>
      </c>
      <c r="L36" s="43">
        <v>0.31518744354591766</v>
      </c>
      <c r="M36" s="43">
        <v>0.19679015857374355</v>
      </c>
      <c r="N36" s="43">
        <v>5.954225085437999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</row>
    <row r="37" spans="1:136" s="32" customFormat="1" ht="18.75" customHeight="1">
      <c r="A37" s="46" t="s">
        <v>49</v>
      </c>
      <c r="B37" s="46"/>
      <c r="C37" s="46"/>
      <c r="D37" s="46"/>
      <c r="E37" s="46"/>
      <c r="F37" s="46"/>
      <c r="G37" s="47"/>
      <c r="H37" s="47"/>
      <c r="I37" s="47"/>
      <c r="J37" s="48"/>
      <c r="K37" s="48"/>
      <c r="L37" s="48"/>
      <c r="M37" s="48"/>
      <c r="N37" s="48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</row>
    <row r="38" spans="1:136" s="3" customFormat="1" ht="40.700000000000003" customHeight="1">
      <c r="A38" s="1" t="s">
        <v>0</v>
      </c>
      <c r="B38" s="2"/>
      <c r="C38" s="2"/>
      <c r="D38" s="2"/>
      <c r="E38" s="2"/>
      <c r="F38" s="2"/>
      <c r="H38" s="4" t="s">
        <v>50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136" s="8" customFormat="1" ht="13.7" customHeight="1">
      <c r="A39" s="6"/>
      <c r="B39" s="7"/>
      <c r="D39" s="9"/>
      <c r="E39" s="9"/>
      <c r="F39" s="10" t="s">
        <v>2</v>
      </c>
      <c r="G39" s="10"/>
      <c r="H39" s="11" t="s">
        <v>3</v>
      </c>
      <c r="N39" s="49" t="s">
        <v>4</v>
      </c>
    </row>
    <row r="40" spans="1:136" s="16" customFormat="1" ht="13.7" customHeight="1">
      <c r="A40" s="13" t="s">
        <v>5</v>
      </c>
      <c r="B40" s="14"/>
      <c r="C40" s="13" t="s">
        <v>6</v>
      </c>
      <c r="D40" s="14" t="s">
        <v>7</v>
      </c>
      <c r="E40" s="14" t="s">
        <v>8</v>
      </c>
      <c r="F40" s="50"/>
      <c r="H40" s="17" t="s">
        <v>10</v>
      </c>
      <c r="I40" s="17"/>
      <c r="J40" s="17"/>
      <c r="K40" s="17"/>
      <c r="L40" s="17"/>
      <c r="M40" s="17"/>
      <c r="N40" s="17"/>
    </row>
    <row r="41" spans="1:136" s="16" customFormat="1" ht="40.700000000000003" customHeight="1">
      <c r="A41" s="18"/>
      <c r="B41" s="19"/>
      <c r="C41" s="18"/>
      <c r="D41" s="19"/>
      <c r="E41" s="19"/>
      <c r="F41" s="22" t="s">
        <v>9</v>
      </c>
      <c r="H41" s="21" t="s">
        <v>11</v>
      </c>
      <c r="I41" s="22" t="s">
        <v>12</v>
      </c>
      <c r="J41" s="22" t="s">
        <v>13</v>
      </c>
      <c r="K41" s="22" t="s">
        <v>14</v>
      </c>
      <c r="L41" s="22" t="s">
        <v>15</v>
      </c>
      <c r="M41" s="23" t="s">
        <v>16</v>
      </c>
      <c r="N41" s="24" t="s">
        <v>17</v>
      </c>
    </row>
    <row r="42" spans="1:136" s="32" customFormat="1" ht="21.75" customHeight="1">
      <c r="A42" s="51" t="s">
        <v>7</v>
      </c>
      <c r="B42" s="52"/>
      <c r="C42" s="27">
        <f>C5</f>
        <v>3007</v>
      </c>
      <c r="D42" s="28">
        <f>D5</f>
        <v>100</v>
      </c>
      <c r="E42" s="28">
        <f>E5</f>
        <v>94.372794946365389</v>
      </c>
      <c r="F42" s="28">
        <f>F5</f>
        <v>5.6272050536346976</v>
      </c>
      <c r="G42" s="28"/>
      <c r="H42" s="28">
        <f>H5</f>
        <v>2.1965752089122748</v>
      </c>
      <c r="I42" s="28">
        <f t="shared" ref="I42:N42" si="0">I5</f>
        <v>1.4989115646528792</v>
      </c>
      <c r="J42" s="28">
        <f t="shared" si="0"/>
        <v>0.8551924021769014</v>
      </c>
      <c r="K42" s="28">
        <f t="shared" si="0"/>
        <v>0.52136826212655152</v>
      </c>
      <c r="L42" s="28">
        <f t="shared" si="0"/>
        <v>0.34673382189357266</v>
      </c>
      <c r="M42" s="28">
        <f t="shared" si="0"/>
        <v>0.2084237938725188</v>
      </c>
      <c r="N42" s="28">
        <f t="shared" si="0"/>
        <v>6.4282958213264658</v>
      </c>
      <c r="O42" s="29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</row>
    <row r="43" spans="1:136" s="32" customFormat="1" ht="21.75" customHeight="1">
      <c r="A43" s="25" t="s">
        <v>51</v>
      </c>
      <c r="B43" s="26"/>
      <c r="C43" s="33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</row>
    <row r="44" spans="1:136" s="32" customFormat="1" ht="21.75" customHeight="1">
      <c r="A44" s="25"/>
      <c r="B44" s="26" t="s">
        <v>52</v>
      </c>
      <c r="C44" s="35">
        <v>1554</v>
      </c>
      <c r="D44" s="36">
        <v>100</v>
      </c>
      <c r="E44" s="36">
        <v>94.165292564302234</v>
      </c>
      <c r="F44" s="36">
        <v>5.8347074356978341</v>
      </c>
      <c r="G44" s="36"/>
      <c r="H44" s="36">
        <v>2.5104650514099842</v>
      </c>
      <c r="I44" s="36">
        <v>1.8234301104105548</v>
      </c>
      <c r="J44" s="36">
        <v>0.75077402015850481</v>
      </c>
      <c r="K44" s="36">
        <v>0.36738129164663791</v>
      </c>
      <c r="L44" s="36">
        <v>0.2000140068815639</v>
      </c>
      <c r="M44" s="36">
        <v>0.18264295519058868</v>
      </c>
      <c r="N44" s="36">
        <v>5.6014675645080887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</row>
    <row r="45" spans="1:136" s="32" customFormat="1" ht="21.75" customHeight="1">
      <c r="A45" s="25"/>
      <c r="B45" s="26" t="s">
        <v>53</v>
      </c>
      <c r="C45" s="35">
        <v>720</v>
      </c>
      <c r="D45" s="36">
        <v>100</v>
      </c>
      <c r="E45" s="36">
        <v>94.017236451384463</v>
      </c>
      <c r="F45" s="36">
        <v>5.9827635486155879</v>
      </c>
      <c r="G45" s="36"/>
      <c r="H45" s="36">
        <v>2.4216572155127758</v>
      </c>
      <c r="I45" s="36">
        <v>1.2765246385517113</v>
      </c>
      <c r="J45" s="36">
        <v>1.0929648855531915</v>
      </c>
      <c r="K45" s="36">
        <v>0.53885320568765749</v>
      </c>
      <c r="L45" s="36">
        <v>0.31432823812940558</v>
      </c>
      <c r="M45" s="36">
        <v>0.33843536518084527</v>
      </c>
      <c r="N45" s="36">
        <v>6.5653151994986443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</row>
    <row r="46" spans="1:136" s="32" customFormat="1" ht="21.75" customHeight="1">
      <c r="A46" s="25"/>
      <c r="B46" s="26" t="s">
        <v>54</v>
      </c>
      <c r="C46" s="35">
        <v>687</v>
      </c>
      <c r="D46" s="36">
        <v>100</v>
      </c>
      <c r="E46" s="36">
        <v>95.248956556511985</v>
      </c>
      <c r="F46" s="36">
        <v>4.7510434434880375</v>
      </c>
      <c r="G46" s="36"/>
      <c r="H46" s="36">
        <v>1.3253325568113157</v>
      </c>
      <c r="I46" s="36">
        <v>1.1230908167769373</v>
      </c>
      <c r="J46" s="36">
        <v>0.75585873687937688</v>
      </c>
      <c r="K46" s="36">
        <v>0.87933345421625808</v>
      </c>
      <c r="L46" s="36">
        <v>0.52139209825891575</v>
      </c>
      <c r="M46" s="36">
        <v>0.1460357805452322</v>
      </c>
      <c r="N46" s="36">
        <v>8.1414522901876492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</row>
    <row r="47" spans="1:136" s="32" customFormat="1" ht="21.75" customHeight="1">
      <c r="A47" s="25"/>
      <c r="B47" s="26" t="s">
        <v>55</v>
      </c>
      <c r="C47" s="35">
        <v>46</v>
      </c>
      <c r="D47" s="36">
        <v>100</v>
      </c>
      <c r="E47" s="36">
        <v>93.630850662607784</v>
      </c>
      <c r="F47" s="36">
        <v>6.3691493373922308</v>
      </c>
      <c r="G47" s="36"/>
      <c r="H47" s="36">
        <v>1.4932347986675456</v>
      </c>
      <c r="I47" s="36">
        <v>0</v>
      </c>
      <c r="J47" s="36">
        <v>2.0152720526314631</v>
      </c>
      <c r="K47" s="36">
        <v>0</v>
      </c>
      <c r="L47" s="36">
        <v>2.8606424860932216</v>
      </c>
      <c r="M47" s="36">
        <v>0</v>
      </c>
      <c r="N47" s="36">
        <v>9.9519869356938777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</row>
    <row r="48" spans="1:136" s="32" customFormat="1" ht="21.75" customHeight="1">
      <c r="A48" s="25" t="s">
        <v>56</v>
      </c>
      <c r="B48" s="26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</row>
    <row r="49" spans="1:136" s="32" customFormat="1" ht="21.75" customHeight="1">
      <c r="A49" s="25"/>
      <c r="B49" s="26" t="s">
        <v>57</v>
      </c>
      <c r="C49" s="35">
        <v>1355</v>
      </c>
      <c r="D49" s="36">
        <v>100</v>
      </c>
      <c r="E49" s="36">
        <v>93.278286308969143</v>
      </c>
      <c r="F49" s="36">
        <v>6.7217136910309545</v>
      </c>
      <c r="G49" s="36"/>
      <c r="H49" s="36">
        <v>2.7331070061486824</v>
      </c>
      <c r="I49" s="36">
        <v>1.9321654129957486</v>
      </c>
      <c r="J49" s="36">
        <v>1.0505859065169476</v>
      </c>
      <c r="K49" s="36">
        <v>0.56155920433840567</v>
      </c>
      <c r="L49" s="36">
        <v>0.30762214058603016</v>
      </c>
      <c r="M49" s="36">
        <v>0.1366740204451406</v>
      </c>
      <c r="N49" s="36">
        <v>5.8225445625788348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</row>
    <row r="50" spans="1:136" s="32" customFormat="1" ht="21.75" customHeight="1">
      <c r="A50" s="25"/>
      <c r="B50" s="26" t="s">
        <v>58</v>
      </c>
      <c r="C50" s="35">
        <v>656</v>
      </c>
      <c r="D50" s="36">
        <v>100</v>
      </c>
      <c r="E50" s="36">
        <v>94.245859599215649</v>
      </c>
      <c r="F50" s="36">
        <v>5.7541404007844026</v>
      </c>
      <c r="G50" s="36"/>
      <c r="H50" s="36">
        <v>2.4409879699228529</v>
      </c>
      <c r="I50" s="36">
        <v>1.4381080310890597</v>
      </c>
      <c r="J50" s="36">
        <v>1.0656488808937199</v>
      </c>
      <c r="K50" s="36">
        <v>0.59347610181270904</v>
      </c>
      <c r="L50" s="36">
        <v>0</v>
      </c>
      <c r="M50" s="36">
        <v>0.21591941706606116</v>
      </c>
      <c r="N50" s="36">
        <v>5.9315128172664533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</row>
    <row r="51" spans="1:136" s="32" customFormat="1" ht="21.75" customHeight="1">
      <c r="A51" s="25"/>
      <c r="B51" s="26" t="s">
        <v>59</v>
      </c>
      <c r="C51" s="35">
        <v>679</v>
      </c>
      <c r="D51" s="36">
        <v>100</v>
      </c>
      <c r="E51" s="36">
        <v>96.745459315017342</v>
      </c>
      <c r="F51" s="36">
        <v>3.2545406849825773</v>
      </c>
      <c r="G51" s="36"/>
      <c r="H51" s="36">
        <v>1.0543455931648449</v>
      </c>
      <c r="I51" s="36">
        <v>0.98758169288208486</v>
      </c>
      <c r="J51" s="36">
        <v>0.4284259683777209</v>
      </c>
      <c r="K51" s="36">
        <v>0</v>
      </c>
      <c r="L51" s="36">
        <v>0.60323326794396348</v>
      </c>
      <c r="M51" s="36">
        <v>0.18095416261396319</v>
      </c>
      <c r="N51" s="36">
        <v>7.7554161194721383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</row>
    <row r="52" spans="1:136" s="32" customFormat="1" ht="21.75" customHeight="1">
      <c r="A52" s="25"/>
      <c r="B52" s="26" t="s">
        <v>60</v>
      </c>
      <c r="C52" s="35">
        <v>212</v>
      </c>
      <c r="D52" s="36">
        <v>100</v>
      </c>
      <c r="E52" s="36">
        <v>93.804130454831053</v>
      </c>
      <c r="F52" s="36">
        <v>6.1958695451689296</v>
      </c>
      <c r="G52" s="36"/>
      <c r="H52" s="36">
        <v>1.3076423752211075</v>
      </c>
      <c r="I52" s="36">
        <v>1.3224172482194132</v>
      </c>
      <c r="J52" s="36">
        <v>1.0088691991039034</v>
      </c>
      <c r="K52" s="36">
        <v>1.2430817092491788</v>
      </c>
      <c r="L52" s="36">
        <v>0.47496035165789879</v>
      </c>
      <c r="M52" s="36">
        <v>0.83889866171742766</v>
      </c>
      <c r="N52" s="36">
        <v>9.4492083146188666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</row>
    <row r="53" spans="1:136" s="32" customFormat="1" ht="21.75" customHeight="1">
      <c r="A53" s="25"/>
      <c r="B53" s="26" t="s">
        <v>61</v>
      </c>
      <c r="C53" s="35">
        <v>73</v>
      </c>
      <c r="D53" s="36">
        <v>100</v>
      </c>
      <c r="E53" s="36">
        <v>90.851557166144687</v>
      </c>
      <c r="F53" s="36">
        <v>9.1484428338553112</v>
      </c>
      <c r="G53" s="36"/>
      <c r="H53" s="36">
        <v>4.9887803338042644</v>
      </c>
      <c r="I53" s="36">
        <v>0.89348172538930259</v>
      </c>
      <c r="J53" s="36">
        <v>0</v>
      </c>
      <c r="K53" s="36">
        <v>2.1170377844029922</v>
      </c>
      <c r="L53" s="36">
        <v>1.1491429902587513</v>
      </c>
      <c r="M53" s="36">
        <v>0</v>
      </c>
      <c r="N53" s="36">
        <v>6.3799061251861602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</row>
    <row r="54" spans="1:136" s="32" customFormat="1" ht="21.75" customHeight="1">
      <c r="A54" s="25"/>
      <c r="B54" s="26" t="s">
        <v>62</v>
      </c>
      <c r="C54" s="35">
        <v>32</v>
      </c>
      <c r="D54" s="36">
        <v>100</v>
      </c>
      <c r="E54" s="36">
        <v>100</v>
      </c>
      <c r="F54" s="36">
        <v>0</v>
      </c>
      <c r="G54" s="36"/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</row>
    <row r="55" spans="1:136" s="32" customFormat="1" ht="21.75" customHeight="1">
      <c r="A55" s="25" t="s">
        <v>63</v>
      </c>
      <c r="B55" s="53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</row>
    <row r="56" spans="1:136" s="32" customFormat="1" ht="21.75" customHeight="1">
      <c r="A56" s="25"/>
      <c r="B56" s="26" t="s">
        <v>64</v>
      </c>
      <c r="C56" s="35">
        <v>728</v>
      </c>
      <c r="D56" s="36">
        <v>100</v>
      </c>
      <c r="E56" s="36">
        <v>95.296376522543795</v>
      </c>
      <c r="F56" s="36">
        <v>4.70362347745625</v>
      </c>
      <c r="G56" s="36"/>
      <c r="H56" s="36">
        <v>2.232585003064373</v>
      </c>
      <c r="I56" s="36">
        <v>0.85910435209537028</v>
      </c>
      <c r="J56" s="36">
        <v>0.8183095673174462</v>
      </c>
      <c r="K56" s="36">
        <v>0.32429679957715696</v>
      </c>
      <c r="L56" s="36">
        <v>0.35943709752152975</v>
      </c>
      <c r="M56" s="36">
        <v>0.10989065788037423</v>
      </c>
      <c r="N56" s="36">
        <v>6.0639072740803668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</row>
    <row r="57" spans="1:136" s="32" customFormat="1" ht="21.75" customHeight="1">
      <c r="A57" s="25"/>
      <c r="B57" s="26" t="s">
        <v>65</v>
      </c>
      <c r="C57" s="35">
        <v>1072</v>
      </c>
      <c r="D57" s="36">
        <v>100</v>
      </c>
      <c r="E57" s="36">
        <v>95.528941082009823</v>
      </c>
      <c r="F57" s="36">
        <v>4.4710589179901303</v>
      </c>
      <c r="G57" s="36"/>
      <c r="H57" s="36">
        <v>1.7964620117204275</v>
      </c>
      <c r="I57" s="36">
        <v>1.4540547012522169</v>
      </c>
      <c r="J57" s="36">
        <v>0.34167705105539198</v>
      </c>
      <c r="K57" s="36">
        <v>0.38867837293461582</v>
      </c>
      <c r="L57" s="36">
        <v>0.20897527312844716</v>
      </c>
      <c r="M57" s="36">
        <v>0.28121150789903193</v>
      </c>
      <c r="N57" s="36">
        <v>6.2693735902206589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</row>
    <row r="58" spans="1:136" s="32" customFormat="1" ht="21.75" customHeight="1">
      <c r="A58" s="25"/>
      <c r="B58" s="26" t="s">
        <v>66</v>
      </c>
      <c r="C58" s="35">
        <v>419</v>
      </c>
      <c r="D58" s="36">
        <v>100</v>
      </c>
      <c r="E58" s="36">
        <v>95.449625094114012</v>
      </c>
      <c r="F58" s="36">
        <v>4.5503749058859615</v>
      </c>
      <c r="G58" s="36"/>
      <c r="H58" s="36">
        <v>1.4523590552447132</v>
      </c>
      <c r="I58" s="36">
        <v>0.93688952758278488</v>
      </c>
      <c r="J58" s="36">
        <v>0.97568072619894208</v>
      </c>
      <c r="K58" s="36">
        <v>0.96258070699504084</v>
      </c>
      <c r="L58" s="36">
        <v>0</v>
      </c>
      <c r="M58" s="36">
        <v>0.22286488986448047</v>
      </c>
      <c r="N58" s="36">
        <v>7.246347439534345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</row>
    <row r="59" spans="1:136" s="32" customFormat="1" ht="21.75" customHeight="1">
      <c r="A59" s="25"/>
      <c r="B59" s="26" t="s">
        <v>67</v>
      </c>
      <c r="C59" s="35">
        <v>518</v>
      </c>
      <c r="D59" s="36">
        <v>100</v>
      </c>
      <c r="E59" s="36">
        <v>92.622832392433807</v>
      </c>
      <c r="F59" s="36">
        <v>7.3771676075661503</v>
      </c>
      <c r="G59" s="36"/>
      <c r="H59" s="36">
        <v>2.7341739977513493</v>
      </c>
      <c r="I59" s="36">
        <v>1.8837878741124989</v>
      </c>
      <c r="J59" s="36">
        <v>1.1547711895935286</v>
      </c>
      <c r="K59" s="36">
        <v>0.80364913253689674</v>
      </c>
      <c r="L59" s="36">
        <v>0.60986701048127079</v>
      </c>
      <c r="M59" s="36">
        <v>0.19091840309060551</v>
      </c>
      <c r="N59" s="36">
        <v>6.7853523622589371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</row>
    <row r="60" spans="1:136" s="32" customFormat="1" ht="21.75" customHeight="1">
      <c r="A60" s="25"/>
      <c r="B60" s="26" t="s">
        <v>68</v>
      </c>
      <c r="C60" s="35">
        <v>126</v>
      </c>
      <c r="D60" s="36">
        <v>100</v>
      </c>
      <c r="E60" s="36">
        <v>88.714893324851658</v>
      </c>
      <c r="F60" s="36">
        <v>11.285106675148347</v>
      </c>
      <c r="G60" s="36"/>
      <c r="H60" s="36">
        <v>2.8046099279909549</v>
      </c>
      <c r="I60" s="36">
        <v>3.6254978223701029</v>
      </c>
      <c r="J60" s="36">
        <v>3.5084814916893858</v>
      </c>
      <c r="K60" s="36">
        <v>0</v>
      </c>
      <c r="L60" s="36">
        <v>0.88384804728902833</v>
      </c>
      <c r="M60" s="36">
        <v>0.46266938580887229</v>
      </c>
      <c r="N60" s="36">
        <v>6.4956562120147305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</row>
    <row r="61" spans="1:136" s="32" customFormat="1" ht="21.75" customHeight="1">
      <c r="A61" s="25"/>
      <c r="B61" s="26" t="s">
        <v>69</v>
      </c>
      <c r="C61" s="35">
        <v>144</v>
      </c>
      <c r="D61" s="36">
        <v>100</v>
      </c>
      <c r="E61" s="36">
        <v>88.734887286041996</v>
      </c>
      <c r="F61" s="36">
        <v>11.265112713958018</v>
      </c>
      <c r="G61" s="36"/>
      <c r="H61" s="36">
        <v>4.7710956343895639</v>
      </c>
      <c r="I61" s="36">
        <v>3.8331494664509052</v>
      </c>
      <c r="J61" s="36">
        <v>1.1359531899567381</v>
      </c>
      <c r="K61" s="36">
        <v>0.61014763255945126</v>
      </c>
      <c r="L61" s="36">
        <v>0.91476679060135802</v>
      </c>
      <c r="M61" s="36">
        <v>0</v>
      </c>
      <c r="N61" s="36">
        <v>5.7425476454376359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</row>
    <row r="62" spans="1:136" s="32" customFormat="1" ht="21.75" customHeight="1">
      <c r="A62" s="25" t="s">
        <v>70</v>
      </c>
      <c r="B62" s="53"/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</row>
    <row r="63" spans="1:136" s="32" customFormat="1" ht="21.75" customHeight="1">
      <c r="A63" s="25"/>
      <c r="B63" s="53" t="s">
        <v>71</v>
      </c>
      <c r="C63" s="35">
        <v>2177</v>
      </c>
      <c r="D63" s="36">
        <v>100</v>
      </c>
      <c r="E63" s="36">
        <v>93.588662395674319</v>
      </c>
      <c r="F63" s="36">
        <v>6.4113376043257757</v>
      </c>
      <c r="G63" s="36"/>
      <c r="H63" s="36">
        <v>2.4149600667983746</v>
      </c>
      <c r="I63" s="36">
        <v>1.7007422358152198</v>
      </c>
      <c r="J63" s="36">
        <v>1.0400933617654313</v>
      </c>
      <c r="K63" s="36">
        <v>0.5610500875097395</v>
      </c>
      <c r="L63" s="36">
        <v>0.38812616302097613</v>
      </c>
      <c r="M63" s="36">
        <v>0.30636568941603715</v>
      </c>
      <c r="N63" s="36">
        <v>6.7375093364225664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</row>
    <row r="64" spans="1:136" s="32" customFormat="1" ht="21.75" customHeight="1">
      <c r="B64" s="26" t="s">
        <v>72</v>
      </c>
      <c r="C64" s="35">
        <v>1196</v>
      </c>
      <c r="D64" s="36">
        <v>100</v>
      </c>
      <c r="E64" s="36">
        <v>92.288731924365237</v>
      </c>
      <c r="F64" s="36">
        <v>7.7112680756347949</v>
      </c>
      <c r="G64" s="36"/>
      <c r="H64" s="36">
        <v>3.4217296212580655</v>
      </c>
      <c r="I64" s="36">
        <v>2.1600170846828006</v>
      </c>
      <c r="J64" s="36">
        <v>1.0123448712648557</v>
      </c>
      <c r="K64" s="36">
        <v>0.52109913465342961</v>
      </c>
      <c r="L64" s="36">
        <v>0.21931993591289309</v>
      </c>
      <c r="M64" s="36">
        <v>0.37675742786274946</v>
      </c>
      <c r="N64" s="36">
        <v>5.9074159431113253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</row>
    <row r="65" spans="1:136" s="32" customFormat="1" ht="21.75" customHeight="1">
      <c r="B65" s="26" t="s">
        <v>73</v>
      </c>
      <c r="C65" s="35">
        <v>153</v>
      </c>
      <c r="D65" s="36">
        <v>100</v>
      </c>
      <c r="E65" s="36">
        <v>92.037412801638681</v>
      </c>
      <c r="F65" s="36">
        <v>7.9625871983612972</v>
      </c>
      <c r="G65" s="36"/>
      <c r="H65" s="36">
        <v>2.9280336186243874</v>
      </c>
      <c r="I65" s="36">
        <v>1.8348798713549737</v>
      </c>
      <c r="J65" s="36">
        <v>1.0866082068874301</v>
      </c>
      <c r="K65" s="36">
        <v>1.1649669955887596</v>
      </c>
      <c r="L65" s="36">
        <v>0.94809850590574696</v>
      </c>
      <c r="M65" s="36">
        <v>0</v>
      </c>
      <c r="N65" s="36">
        <v>6.685394304620921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</row>
    <row r="66" spans="1:136" s="32" customFormat="1" ht="21.75" customHeight="1">
      <c r="B66" s="26" t="s">
        <v>74</v>
      </c>
      <c r="C66" s="35">
        <v>25</v>
      </c>
      <c r="D66" s="36">
        <v>100</v>
      </c>
      <c r="E66" s="36">
        <v>94.731663745720283</v>
      </c>
      <c r="F66" s="36">
        <v>5.2683362542797232</v>
      </c>
      <c r="G66" s="36"/>
      <c r="H66" s="36">
        <v>0</v>
      </c>
      <c r="I66" s="36">
        <v>0</v>
      </c>
      <c r="J66" s="36">
        <v>5.2683362542797232</v>
      </c>
      <c r="K66" s="36">
        <v>0</v>
      </c>
      <c r="L66" s="36">
        <v>0</v>
      </c>
      <c r="M66" s="36">
        <v>0</v>
      </c>
      <c r="N66" s="36">
        <v>8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</row>
    <row r="67" spans="1:136" s="32" customFormat="1" ht="21.75" customHeight="1">
      <c r="B67" s="26" t="s">
        <v>75</v>
      </c>
      <c r="C67" s="35">
        <v>152</v>
      </c>
      <c r="D67" s="36">
        <v>100</v>
      </c>
      <c r="E67" s="36">
        <v>97.432311644080201</v>
      </c>
      <c r="F67" s="36">
        <v>2.5676883559197941</v>
      </c>
      <c r="G67" s="36"/>
      <c r="H67" s="36">
        <v>0.55258300888740464</v>
      </c>
      <c r="I67" s="36">
        <v>0.98571238876460388</v>
      </c>
      <c r="J67" s="36">
        <v>0</v>
      </c>
      <c r="K67" s="36">
        <v>0.68080659165080226</v>
      </c>
      <c r="L67" s="36">
        <v>0</v>
      </c>
      <c r="M67" s="36">
        <v>0.34858636661698289</v>
      </c>
      <c r="N67" s="36">
        <v>9.3379691097883892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</row>
    <row r="68" spans="1:136" s="32" customFormat="1" ht="21.75" customHeight="1">
      <c r="B68" s="26" t="s">
        <v>76</v>
      </c>
      <c r="C68" s="35">
        <v>651</v>
      </c>
      <c r="D68" s="36">
        <v>100</v>
      </c>
      <c r="E68" s="36">
        <v>94.744689393933513</v>
      </c>
      <c r="F68" s="36">
        <v>5.2553106060665113</v>
      </c>
      <c r="G68" s="36"/>
      <c r="H68" s="36">
        <v>1.4049168244130419</v>
      </c>
      <c r="I68" s="36">
        <v>1.2422688496758916</v>
      </c>
      <c r="J68" s="36">
        <v>1.2201115453515488</v>
      </c>
      <c r="K68" s="36">
        <v>0.48485623735368183</v>
      </c>
      <c r="L68" s="36">
        <v>0.64130236502656901</v>
      </c>
      <c r="M68" s="36">
        <v>0.26185478424577724</v>
      </c>
      <c r="N68" s="36">
        <v>8.166435552032274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</row>
    <row r="69" spans="1:136" s="32" customFormat="1" ht="21.75" customHeight="1">
      <c r="B69" s="26" t="s">
        <v>77</v>
      </c>
      <c r="C69" s="35">
        <v>830</v>
      </c>
      <c r="D69" s="36">
        <v>100</v>
      </c>
      <c r="E69" s="36">
        <v>96.041456556466102</v>
      </c>
      <c r="F69" s="36">
        <v>3.958543443533912</v>
      </c>
      <c r="G69" s="36"/>
      <c r="H69" s="36">
        <v>1.7318445606810746</v>
      </c>
      <c r="I69" s="36">
        <v>1.0694088072266588</v>
      </c>
      <c r="J69" s="36">
        <v>0.46171666562668001</v>
      </c>
      <c r="K69" s="36">
        <v>0.4369239439085526</v>
      </c>
      <c r="L69" s="36">
        <v>0.25864946609094619</v>
      </c>
      <c r="M69" s="36">
        <v>0</v>
      </c>
      <c r="N69" s="36">
        <v>5.3625577249809577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</row>
    <row r="70" spans="1:136" s="32" customFormat="1" ht="17.649999999999999" customHeight="1">
      <c r="A70" s="46" t="s">
        <v>78</v>
      </c>
      <c r="B70" s="46"/>
      <c r="C70" s="46"/>
      <c r="D70" s="46"/>
      <c r="E70" s="46"/>
      <c r="F70" s="46"/>
      <c r="G70" s="47"/>
      <c r="H70" s="47"/>
      <c r="I70" s="47"/>
      <c r="J70" s="48"/>
      <c r="K70" s="48"/>
      <c r="L70" s="48"/>
      <c r="M70" s="48"/>
      <c r="N70" s="48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</row>
    <row r="71" spans="1:136" s="3" customFormat="1" ht="40.700000000000003" customHeight="1">
      <c r="A71" s="1" t="s">
        <v>79</v>
      </c>
      <c r="B71" s="2"/>
      <c r="C71" s="2"/>
      <c r="D71" s="2"/>
      <c r="E71" s="2"/>
      <c r="F71" s="2"/>
      <c r="H71" s="4" t="s">
        <v>80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136" s="8" customFormat="1" ht="13.7" customHeight="1">
      <c r="A72" s="6"/>
      <c r="B72" s="7"/>
      <c r="D72" s="9"/>
      <c r="E72" s="9"/>
      <c r="F72" s="10" t="s">
        <v>81</v>
      </c>
      <c r="G72" s="10"/>
      <c r="H72" s="11" t="s">
        <v>3</v>
      </c>
      <c r="N72" s="49" t="s">
        <v>82</v>
      </c>
    </row>
    <row r="73" spans="1:136" s="56" customFormat="1" ht="13.7" customHeight="1">
      <c r="A73" s="54" t="s">
        <v>83</v>
      </c>
      <c r="B73" s="55"/>
      <c r="C73" s="13" t="s">
        <v>84</v>
      </c>
      <c r="D73" s="14" t="s">
        <v>7</v>
      </c>
      <c r="E73" s="14" t="s">
        <v>85</v>
      </c>
      <c r="F73" s="50"/>
      <c r="G73" s="16"/>
      <c r="H73" s="17" t="s">
        <v>86</v>
      </c>
      <c r="I73" s="17"/>
      <c r="J73" s="17"/>
      <c r="K73" s="17"/>
      <c r="L73" s="17"/>
      <c r="M73" s="17"/>
      <c r="N73" s="17"/>
    </row>
    <row r="74" spans="1:136" s="56" customFormat="1" ht="40.700000000000003" customHeight="1">
      <c r="A74" s="57"/>
      <c r="B74" s="58"/>
      <c r="C74" s="18"/>
      <c r="D74" s="19"/>
      <c r="E74" s="19"/>
      <c r="F74" s="22" t="s">
        <v>87</v>
      </c>
      <c r="G74" s="16"/>
      <c r="H74" s="21" t="s">
        <v>88</v>
      </c>
      <c r="I74" s="22" t="s">
        <v>89</v>
      </c>
      <c r="J74" s="22" t="s">
        <v>90</v>
      </c>
      <c r="K74" s="22" t="s">
        <v>91</v>
      </c>
      <c r="L74" s="22" t="s">
        <v>92</v>
      </c>
      <c r="M74" s="23" t="s">
        <v>93</v>
      </c>
      <c r="N74" s="24" t="s">
        <v>94</v>
      </c>
    </row>
    <row r="75" spans="1:136" s="64" customFormat="1" ht="13.7" customHeight="1">
      <c r="A75" s="59" t="s">
        <v>7</v>
      </c>
      <c r="B75" s="60"/>
      <c r="C75" s="27">
        <f>C5</f>
        <v>3007</v>
      </c>
      <c r="D75" s="28">
        <f>D5</f>
        <v>100</v>
      </c>
      <c r="E75" s="28">
        <f>E5</f>
        <v>94.372794946365389</v>
      </c>
      <c r="F75" s="28">
        <f>F5</f>
        <v>5.6272050536346976</v>
      </c>
      <c r="G75" s="28"/>
      <c r="H75" s="28">
        <f>H5</f>
        <v>2.1965752089122748</v>
      </c>
      <c r="I75" s="28">
        <f t="shared" ref="I75:N75" si="1">I5</f>
        <v>1.4989115646528792</v>
      </c>
      <c r="J75" s="28">
        <f t="shared" si="1"/>
        <v>0.8551924021769014</v>
      </c>
      <c r="K75" s="28">
        <f t="shared" si="1"/>
        <v>0.52136826212655152</v>
      </c>
      <c r="L75" s="28">
        <f t="shared" si="1"/>
        <v>0.34673382189357266</v>
      </c>
      <c r="M75" s="28">
        <f t="shared" si="1"/>
        <v>0.2084237938725188</v>
      </c>
      <c r="N75" s="28">
        <f t="shared" si="1"/>
        <v>6.4282958213264658</v>
      </c>
      <c r="O75" s="61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</row>
    <row r="76" spans="1:136" s="64" customFormat="1" ht="13.7" customHeight="1">
      <c r="A76" s="65" t="s">
        <v>95</v>
      </c>
      <c r="B76" s="66"/>
      <c r="C76" s="67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</row>
    <row r="77" spans="1:136" s="64" customFormat="1" ht="13.7" customHeight="1">
      <c r="A77" s="65"/>
      <c r="B77" s="66" t="s">
        <v>96</v>
      </c>
      <c r="C77" s="35">
        <v>22</v>
      </c>
      <c r="D77" s="36">
        <v>100</v>
      </c>
      <c r="E77" s="36">
        <v>100</v>
      </c>
      <c r="F77" s="36">
        <v>0</v>
      </c>
      <c r="G77" s="36"/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</row>
    <row r="78" spans="1:136" s="64" customFormat="1" ht="13.7" customHeight="1">
      <c r="A78" s="65"/>
      <c r="B78" s="66" t="s">
        <v>97</v>
      </c>
      <c r="C78" s="35">
        <v>10</v>
      </c>
      <c r="D78" s="36">
        <v>100</v>
      </c>
      <c r="E78" s="36">
        <v>100</v>
      </c>
      <c r="F78" s="36">
        <v>0</v>
      </c>
      <c r="G78" s="36"/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</row>
    <row r="79" spans="1:136" s="64" customFormat="1" ht="13.7" customHeight="1">
      <c r="A79" s="65"/>
      <c r="B79" s="66" t="s">
        <v>98</v>
      </c>
      <c r="C79" s="35">
        <v>343</v>
      </c>
      <c r="D79" s="36">
        <v>100</v>
      </c>
      <c r="E79" s="36">
        <v>98.141208634493566</v>
      </c>
      <c r="F79" s="36">
        <v>1.858791365506425</v>
      </c>
      <c r="G79" s="36"/>
      <c r="H79" s="36">
        <v>0.21459325561216236</v>
      </c>
      <c r="I79" s="36">
        <v>0.32883962197885258</v>
      </c>
      <c r="J79" s="36">
        <v>0.9865188659365578</v>
      </c>
      <c r="K79" s="36">
        <v>0.32883962197885258</v>
      </c>
      <c r="L79" s="36">
        <v>0</v>
      </c>
      <c r="M79" s="36">
        <v>0</v>
      </c>
      <c r="N79" s="36">
        <v>7.3995076559768522</v>
      </c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</row>
    <row r="80" spans="1:136" s="64" customFormat="1" ht="13.7" customHeight="1">
      <c r="A80" s="65"/>
      <c r="B80" s="66" t="s">
        <v>99</v>
      </c>
      <c r="C80" s="35">
        <v>7</v>
      </c>
      <c r="D80" s="36">
        <v>100</v>
      </c>
      <c r="E80" s="36">
        <v>100</v>
      </c>
      <c r="F80" s="36">
        <v>0</v>
      </c>
      <c r="G80" s="36"/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</row>
    <row r="81" spans="1:136" s="64" customFormat="1" ht="13.7" customHeight="1">
      <c r="A81" s="65"/>
      <c r="B81" s="66" t="s">
        <v>100</v>
      </c>
      <c r="C81" s="35">
        <v>32</v>
      </c>
      <c r="D81" s="36">
        <v>100</v>
      </c>
      <c r="E81" s="36">
        <v>93.75</v>
      </c>
      <c r="F81" s="36">
        <v>6.25</v>
      </c>
      <c r="G81" s="36"/>
      <c r="H81" s="36">
        <v>3.125</v>
      </c>
      <c r="I81" s="36">
        <v>0</v>
      </c>
      <c r="J81" s="36">
        <v>0</v>
      </c>
      <c r="K81" s="36">
        <v>3.125</v>
      </c>
      <c r="L81" s="36">
        <v>0</v>
      </c>
      <c r="M81" s="36">
        <v>0</v>
      </c>
      <c r="N81" s="36">
        <v>6.5</v>
      </c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</row>
    <row r="82" spans="1:136" s="64" customFormat="1" ht="13.7" customHeight="1">
      <c r="A82" s="65"/>
      <c r="B82" s="66" t="s">
        <v>101</v>
      </c>
      <c r="C82" s="35">
        <v>41</v>
      </c>
      <c r="D82" s="36">
        <v>100</v>
      </c>
      <c r="E82" s="36">
        <v>97.464375513324555</v>
      </c>
      <c r="F82" s="36">
        <v>2.5356244866754447</v>
      </c>
      <c r="G82" s="36"/>
      <c r="H82" s="36">
        <v>2.5356244866754447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1</v>
      </c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</row>
    <row r="83" spans="1:136" s="64" customFormat="1" ht="13.7" customHeight="1">
      <c r="A83" s="65"/>
      <c r="B83" s="66" t="s">
        <v>102</v>
      </c>
      <c r="C83" s="35">
        <v>718</v>
      </c>
      <c r="D83" s="36">
        <v>100</v>
      </c>
      <c r="E83" s="36">
        <v>95.43999701802062</v>
      </c>
      <c r="F83" s="36">
        <v>4.5600029819793546</v>
      </c>
      <c r="G83" s="36"/>
      <c r="H83" s="36">
        <v>2.3988320804657777</v>
      </c>
      <c r="I83" s="36">
        <v>0.6916969409057806</v>
      </c>
      <c r="J83" s="36">
        <v>0.35781821067695735</v>
      </c>
      <c r="K83" s="36">
        <v>0.22018462885031401</v>
      </c>
      <c r="L83" s="36">
        <v>0.33740776200138684</v>
      </c>
      <c r="M83" s="36">
        <v>0.55406335907913717</v>
      </c>
      <c r="N83" s="36">
        <v>7.1574617178494222</v>
      </c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</row>
    <row r="84" spans="1:136" s="64" customFormat="1" ht="13.7" customHeight="1">
      <c r="A84" s="65"/>
      <c r="B84" s="66" t="s">
        <v>103</v>
      </c>
      <c r="C84" s="35">
        <v>64</v>
      </c>
      <c r="D84" s="36">
        <v>100</v>
      </c>
      <c r="E84" s="36">
        <v>89.389874905980122</v>
      </c>
      <c r="F84" s="36">
        <v>10.610125094019885</v>
      </c>
      <c r="G84" s="36"/>
      <c r="H84" s="36">
        <v>0</v>
      </c>
      <c r="I84" s="36">
        <v>4.4816569133607498</v>
      </c>
      <c r="J84" s="36">
        <v>4.4985072007628757</v>
      </c>
      <c r="K84" s="36">
        <v>0</v>
      </c>
      <c r="L84" s="36">
        <v>1.6299609798962587</v>
      </c>
      <c r="M84" s="36">
        <v>0</v>
      </c>
      <c r="N84" s="36">
        <v>7.6887339962044079</v>
      </c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</row>
    <row r="85" spans="1:136" s="64" customFormat="1" ht="13.7" customHeight="1">
      <c r="A85" s="65"/>
      <c r="B85" s="66" t="s">
        <v>104</v>
      </c>
      <c r="C85" s="35">
        <v>718</v>
      </c>
      <c r="D85" s="36">
        <v>100</v>
      </c>
      <c r="E85" s="36">
        <v>89.536785007813791</v>
      </c>
      <c r="F85" s="36">
        <v>10.463214992186218</v>
      </c>
      <c r="G85" s="36"/>
      <c r="H85" s="36">
        <v>4.2989741867330125</v>
      </c>
      <c r="I85" s="36">
        <v>3.0718007697167402</v>
      </c>
      <c r="J85" s="36">
        <v>1.6000307030973233</v>
      </c>
      <c r="K85" s="36">
        <v>0.60020532952634364</v>
      </c>
      <c r="L85" s="36">
        <v>0.65143505466327334</v>
      </c>
      <c r="M85" s="36">
        <v>0.24076894844952496</v>
      </c>
      <c r="N85" s="36">
        <v>6.033793236512011</v>
      </c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</row>
    <row r="86" spans="1:136" s="64" customFormat="1" ht="13.7" customHeight="1">
      <c r="A86" s="65"/>
      <c r="B86" s="66" t="s">
        <v>105</v>
      </c>
      <c r="C86" s="35">
        <v>57</v>
      </c>
      <c r="D86" s="36">
        <v>100</v>
      </c>
      <c r="E86" s="36">
        <v>87.285900181818576</v>
      </c>
      <c r="F86" s="36">
        <v>12.714099818181426</v>
      </c>
      <c r="G86" s="36"/>
      <c r="H86" s="36">
        <v>4.6685403028996939</v>
      </c>
      <c r="I86" s="36">
        <v>2.9727002968717704</v>
      </c>
      <c r="J86" s="36">
        <v>1.6958400060279224</v>
      </c>
      <c r="K86" s="36">
        <v>2.02052649686481</v>
      </c>
      <c r="L86" s="36">
        <v>0</v>
      </c>
      <c r="M86" s="36">
        <v>1.3564927155172288</v>
      </c>
      <c r="N86" s="36">
        <v>7.7457748818421317</v>
      </c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</row>
    <row r="87" spans="1:136" s="64" customFormat="1" ht="13.7" customHeight="1">
      <c r="A87" s="65"/>
      <c r="B87" s="66" t="s">
        <v>106</v>
      </c>
      <c r="C87" s="35">
        <v>27</v>
      </c>
      <c r="D87" s="36">
        <v>100</v>
      </c>
      <c r="E87" s="36">
        <v>93.810111833057988</v>
      </c>
      <c r="F87" s="36">
        <v>6.1898881669420298</v>
      </c>
      <c r="G87" s="36"/>
      <c r="H87" s="36">
        <v>0</v>
      </c>
      <c r="I87" s="36">
        <v>3.4390287507796069</v>
      </c>
      <c r="J87" s="36">
        <v>0</v>
      </c>
      <c r="K87" s="36">
        <v>0</v>
      </c>
      <c r="L87" s="36">
        <v>2.7508594161624234</v>
      </c>
      <c r="M87" s="36">
        <v>0</v>
      </c>
      <c r="N87" s="36">
        <v>9.3329417436401041</v>
      </c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</row>
    <row r="88" spans="1:136" s="64" customFormat="1" ht="13.7" customHeight="1">
      <c r="A88" s="65"/>
      <c r="B88" s="66" t="s">
        <v>107</v>
      </c>
      <c r="C88" s="35">
        <v>33</v>
      </c>
      <c r="D88" s="36">
        <v>100</v>
      </c>
      <c r="E88" s="36">
        <v>100</v>
      </c>
      <c r="F88" s="36">
        <v>0</v>
      </c>
      <c r="G88" s="36"/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</row>
    <row r="89" spans="1:136" s="64" customFormat="1" ht="13.7" customHeight="1">
      <c r="A89" s="65"/>
      <c r="B89" s="66" t="s">
        <v>108</v>
      </c>
      <c r="C89" s="35">
        <v>61</v>
      </c>
      <c r="D89" s="36">
        <v>100</v>
      </c>
      <c r="E89" s="36">
        <v>95.370251909966825</v>
      </c>
      <c r="F89" s="36">
        <v>4.6297480900331767</v>
      </c>
      <c r="G89" s="36"/>
      <c r="H89" s="36">
        <v>2.7245782531591214</v>
      </c>
      <c r="I89" s="36">
        <v>0</v>
      </c>
      <c r="J89" s="36">
        <v>0</v>
      </c>
      <c r="K89" s="36">
        <v>1.9051698368740544</v>
      </c>
      <c r="L89" s="36">
        <v>0</v>
      </c>
      <c r="M89" s="36">
        <v>0</v>
      </c>
      <c r="N89" s="36">
        <v>7.43243506145184</v>
      </c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</row>
    <row r="90" spans="1:136" s="64" customFormat="1" ht="13.7" customHeight="1">
      <c r="A90" s="65"/>
      <c r="B90" s="66" t="s">
        <v>109</v>
      </c>
      <c r="C90" s="35">
        <v>99</v>
      </c>
      <c r="D90" s="36">
        <v>100</v>
      </c>
      <c r="E90" s="36">
        <v>99.141431313977193</v>
      </c>
      <c r="F90" s="36">
        <v>0.85856868602280334</v>
      </c>
      <c r="G90" s="36"/>
      <c r="H90" s="36">
        <v>0</v>
      </c>
      <c r="I90" s="36">
        <v>0</v>
      </c>
      <c r="J90" s="36">
        <v>0</v>
      </c>
      <c r="K90" s="36">
        <v>0</v>
      </c>
      <c r="L90" s="36">
        <v>0.85856868602280334</v>
      </c>
      <c r="M90" s="36">
        <v>0</v>
      </c>
      <c r="N90" s="36">
        <v>15.999999999999998</v>
      </c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</row>
    <row r="91" spans="1:136" s="64" customFormat="1" ht="13.7" customHeight="1">
      <c r="A91" s="65"/>
      <c r="B91" s="66" t="s">
        <v>110</v>
      </c>
      <c r="C91" s="35">
        <v>33</v>
      </c>
      <c r="D91" s="36">
        <v>100</v>
      </c>
      <c r="E91" s="36">
        <v>97.758262824966209</v>
      </c>
      <c r="F91" s="36">
        <v>2.2417371750337836</v>
      </c>
      <c r="G91" s="36"/>
      <c r="H91" s="36">
        <v>0</v>
      </c>
      <c r="I91" s="36">
        <v>2.2417371750337836</v>
      </c>
      <c r="J91" s="36">
        <v>0</v>
      </c>
      <c r="K91" s="36">
        <v>0</v>
      </c>
      <c r="L91" s="36">
        <v>0</v>
      </c>
      <c r="M91" s="36">
        <v>0</v>
      </c>
      <c r="N91" s="36">
        <v>5</v>
      </c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</row>
    <row r="92" spans="1:136" s="64" customFormat="1" ht="13.7" customHeight="1">
      <c r="A92" s="65"/>
      <c r="B92" s="66" t="s">
        <v>111</v>
      </c>
      <c r="C92" s="35">
        <v>450</v>
      </c>
      <c r="D92" s="36">
        <v>100</v>
      </c>
      <c r="E92" s="36">
        <v>95.239395289280651</v>
      </c>
      <c r="F92" s="36">
        <v>4.7606047107192868</v>
      </c>
      <c r="G92" s="36"/>
      <c r="H92" s="36">
        <v>0.85144326654729496</v>
      </c>
      <c r="I92" s="36">
        <v>1.8670769742228865</v>
      </c>
      <c r="J92" s="36">
        <v>0.55283377791289434</v>
      </c>
      <c r="K92" s="36">
        <v>1.2828625405874869</v>
      </c>
      <c r="L92" s="36">
        <v>0</v>
      </c>
      <c r="M92" s="36">
        <v>0.20638815144872266</v>
      </c>
      <c r="N92" s="36">
        <v>7.6671553042815246</v>
      </c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</row>
    <row r="93" spans="1:136" s="64" customFormat="1" ht="13.7" customHeight="1">
      <c r="A93" s="65"/>
      <c r="B93" s="66" t="s">
        <v>112</v>
      </c>
      <c r="C93" s="35">
        <v>157</v>
      </c>
      <c r="D93" s="36">
        <v>100</v>
      </c>
      <c r="E93" s="36">
        <v>85.66857054791987</v>
      </c>
      <c r="F93" s="36">
        <v>14.3314294520801</v>
      </c>
      <c r="G93" s="36"/>
      <c r="H93" s="36">
        <v>6.3040638241435962</v>
      </c>
      <c r="I93" s="36">
        <v>4.4140280367984017</v>
      </c>
      <c r="J93" s="36">
        <v>1.7199994776608627</v>
      </c>
      <c r="K93" s="36">
        <v>1.3849019399791918</v>
      </c>
      <c r="L93" s="36">
        <v>0.50843617349804049</v>
      </c>
      <c r="M93" s="36">
        <v>0</v>
      </c>
      <c r="N93" s="36">
        <v>5.202074757661129</v>
      </c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</row>
    <row r="94" spans="1:136" s="64" customFormat="1" ht="13.7" customHeight="1">
      <c r="A94" s="65"/>
      <c r="B94" s="66" t="s">
        <v>113</v>
      </c>
      <c r="C94" s="35">
        <v>47</v>
      </c>
      <c r="D94" s="36">
        <v>100</v>
      </c>
      <c r="E94" s="36">
        <v>93.963774229908609</v>
      </c>
      <c r="F94" s="36">
        <v>6.0362257700913933</v>
      </c>
      <c r="G94" s="36"/>
      <c r="H94" s="36">
        <v>1.6140988609797906</v>
      </c>
      <c r="I94" s="36">
        <v>4.4221269091116024</v>
      </c>
      <c r="J94" s="36">
        <v>0</v>
      </c>
      <c r="K94" s="36">
        <v>0</v>
      </c>
      <c r="L94" s="36">
        <v>0</v>
      </c>
      <c r="M94" s="36">
        <v>0</v>
      </c>
      <c r="N94" s="36">
        <v>3.1977939912499238</v>
      </c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</row>
    <row r="95" spans="1:136" s="64" customFormat="1" ht="13.7" customHeight="1">
      <c r="A95" s="65"/>
      <c r="B95" s="66" t="s">
        <v>114</v>
      </c>
      <c r="C95" s="35">
        <v>88</v>
      </c>
      <c r="D95" s="36">
        <v>100</v>
      </c>
      <c r="E95" s="36">
        <v>97.616660364565504</v>
      </c>
      <c r="F95" s="36">
        <v>2.3833396354344956</v>
      </c>
      <c r="G95" s="36"/>
      <c r="H95" s="36">
        <v>1.0425167155490516</v>
      </c>
      <c r="I95" s="36">
        <v>0</v>
      </c>
      <c r="J95" s="36">
        <v>1.3408229198854442</v>
      </c>
      <c r="K95" s="36">
        <v>0</v>
      </c>
      <c r="L95" s="36">
        <v>0</v>
      </c>
      <c r="M95" s="36">
        <v>0</v>
      </c>
      <c r="N95" s="36">
        <v>6.0632340013801862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</row>
    <row r="96" spans="1:136" s="64" customFormat="1" ht="13.7" customHeight="1">
      <c r="A96" s="65" t="s">
        <v>115</v>
      </c>
      <c r="B96" s="68"/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</row>
    <row r="97" spans="1:136" s="71" customFormat="1" ht="13.7" customHeight="1">
      <c r="A97" s="69"/>
      <c r="B97" s="66" t="s">
        <v>116</v>
      </c>
      <c r="C97" s="35">
        <v>118</v>
      </c>
      <c r="D97" s="36">
        <v>100</v>
      </c>
      <c r="E97" s="36">
        <v>96.859604091177076</v>
      </c>
      <c r="F97" s="36">
        <v>3.1403959088229372</v>
      </c>
      <c r="G97" s="36"/>
      <c r="H97" s="36">
        <v>2.1341760634047824</v>
      </c>
      <c r="I97" s="36">
        <v>0</v>
      </c>
      <c r="J97" s="36">
        <v>0</v>
      </c>
      <c r="K97" s="36">
        <v>0</v>
      </c>
      <c r="L97" s="36">
        <v>1.0062198454181548</v>
      </c>
      <c r="M97" s="36">
        <v>0</v>
      </c>
      <c r="N97" s="36">
        <v>6.1459708209312502</v>
      </c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</row>
    <row r="98" spans="1:136" s="71" customFormat="1" ht="13.7" customHeight="1">
      <c r="A98" s="69"/>
      <c r="B98" s="66" t="s">
        <v>117</v>
      </c>
      <c r="C98" s="35">
        <v>32</v>
      </c>
      <c r="D98" s="36">
        <v>100</v>
      </c>
      <c r="E98" s="36">
        <v>100</v>
      </c>
      <c r="F98" s="36">
        <v>0</v>
      </c>
      <c r="G98" s="36"/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</row>
    <row r="99" spans="1:136" s="71" customFormat="1" ht="13.7" customHeight="1">
      <c r="A99" s="69"/>
      <c r="B99" s="66" t="s">
        <v>118</v>
      </c>
      <c r="C99" s="35">
        <v>280</v>
      </c>
      <c r="D99" s="36">
        <v>100</v>
      </c>
      <c r="E99" s="36">
        <v>92.819802293964713</v>
      </c>
      <c r="F99" s="36">
        <v>7.1801977060352611</v>
      </c>
      <c r="G99" s="36"/>
      <c r="H99" s="36">
        <v>3.5180669954741735</v>
      </c>
      <c r="I99" s="36">
        <v>1.371885726113421</v>
      </c>
      <c r="J99" s="36">
        <v>1.1481133810371751</v>
      </c>
      <c r="K99" s="36">
        <v>0.32974227365150838</v>
      </c>
      <c r="L99" s="36">
        <v>0.44739298794526067</v>
      </c>
      <c r="M99" s="36">
        <v>0.36499634181372159</v>
      </c>
      <c r="N99" s="36">
        <v>6.2035018059613263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</row>
    <row r="100" spans="1:136" s="71" customFormat="1" ht="13.7" customHeight="1">
      <c r="A100" s="69"/>
      <c r="B100" s="66" t="s">
        <v>119</v>
      </c>
      <c r="C100" s="35">
        <v>17</v>
      </c>
      <c r="D100" s="36">
        <v>100</v>
      </c>
      <c r="E100" s="36">
        <v>96.934658783657014</v>
      </c>
      <c r="F100" s="36">
        <v>3.0653412163429956</v>
      </c>
      <c r="G100" s="36"/>
      <c r="H100" s="36">
        <v>3.0653412163429956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1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0"/>
      <c r="DR100" s="70"/>
      <c r="DS100" s="70"/>
      <c r="DT100" s="70"/>
      <c r="DU100" s="70"/>
      <c r="DV100" s="70"/>
      <c r="DW100" s="70"/>
      <c r="DX100" s="70"/>
      <c r="DY100" s="70"/>
      <c r="DZ100" s="70"/>
      <c r="EA100" s="70"/>
      <c r="EB100" s="70"/>
      <c r="EC100" s="70"/>
      <c r="ED100" s="70"/>
      <c r="EE100" s="70"/>
      <c r="EF100" s="70"/>
    </row>
    <row r="101" spans="1:136" s="71" customFormat="1" ht="13.7" customHeight="1">
      <c r="A101" s="69"/>
      <c r="B101" s="66" t="s">
        <v>120</v>
      </c>
      <c r="C101" s="35">
        <v>36</v>
      </c>
      <c r="D101" s="36">
        <v>100</v>
      </c>
      <c r="E101" s="36">
        <v>98.310219013182888</v>
      </c>
      <c r="F101" s="36">
        <v>1.6897809868171114</v>
      </c>
      <c r="G101" s="36"/>
      <c r="H101" s="36">
        <v>1.6897809868171114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3.5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  <c r="BO101" s="70"/>
      <c r="BP101" s="70"/>
      <c r="BQ101" s="70"/>
      <c r="BR101" s="70"/>
      <c r="BS101" s="70"/>
      <c r="BT101" s="70"/>
      <c r="BU101" s="70"/>
      <c r="BV101" s="70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  <c r="CX101" s="70"/>
      <c r="CY101" s="70"/>
      <c r="CZ101" s="70"/>
      <c r="DA101" s="70"/>
      <c r="DB101" s="70"/>
      <c r="DC101" s="70"/>
      <c r="DD101" s="70"/>
      <c r="DE101" s="70"/>
      <c r="DF101" s="70"/>
      <c r="DG101" s="70"/>
      <c r="DH101" s="70"/>
      <c r="DI101" s="70"/>
      <c r="DJ101" s="70"/>
      <c r="DK101" s="70"/>
      <c r="DL101" s="70"/>
      <c r="DM101" s="70"/>
      <c r="DN101" s="70"/>
      <c r="DO101" s="70"/>
      <c r="DP101" s="70"/>
      <c r="DQ101" s="70"/>
      <c r="DR101" s="70"/>
      <c r="DS101" s="70"/>
      <c r="DT101" s="70"/>
      <c r="DU101" s="70"/>
      <c r="DV101" s="70"/>
      <c r="DW101" s="70"/>
      <c r="DX101" s="70"/>
      <c r="DY101" s="70"/>
      <c r="DZ101" s="70"/>
      <c r="EA101" s="70"/>
      <c r="EB101" s="70"/>
      <c r="EC101" s="70"/>
      <c r="ED101" s="70"/>
      <c r="EE101" s="70"/>
      <c r="EF101" s="70"/>
    </row>
    <row r="102" spans="1:136" s="71" customFormat="1" ht="13.7" customHeight="1">
      <c r="A102" s="69"/>
      <c r="B102" s="66" t="s">
        <v>121</v>
      </c>
      <c r="C102" s="35">
        <v>48</v>
      </c>
      <c r="D102" s="36">
        <v>100</v>
      </c>
      <c r="E102" s="36">
        <v>100</v>
      </c>
      <c r="F102" s="36">
        <v>0</v>
      </c>
      <c r="G102" s="36"/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  <c r="DB102" s="70"/>
      <c r="DC102" s="70"/>
      <c r="DD102" s="70"/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70"/>
      <c r="EA102" s="70"/>
      <c r="EB102" s="70"/>
      <c r="EC102" s="70"/>
      <c r="ED102" s="70"/>
      <c r="EE102" s="70"/>
      <c r="EF102" s="70"/>
    </row>
    <row r="103" spans="1:136" s="71" customFormat="1" ht="13.7" customHeight="1">
      <c r="A103" s="69"/>
      <c r="B103" s="66" t="s">
        <v>122</v>
      </c>
      <c r="C103" s="35">
        <v>462</v>
      </c>
      <c r="D103" s="36">
        <v>100</v>
      </c>
      <c r="E103" s="36">
        <v>94.91559923884455</v>
      </c>
      <c r="F103" s="36">
        <v>5.0844007611554654</v>
      </c>
      <c r="G103" s="36"/>
      <c r="H103" s="36">
        <v>0.86563698016434687</v>
      </c>
      <c r="I103" s="36">
        <v>2.5319797470383749</v>
      </c>
      <c r="J103" s="36">
        <v>0.3532293684438344</v>
      </c>
      <c r="K103" s="36">
        <v>0.58635277307007139</v>
      </c>
      <c r="L103" s="36">
        <v>0.4924008989727332</v>
      </c>
      <c r="M103" s="36">
        <v>0.25480099346610408</v>
      </c>
      <c r="N103" s="36">
        <v>7.3950255420735829</v>
      </c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  <c r="DB103" s="70"/>
      <c r="DC103" s="70"/>
      <c r="DD103" s="70"/>
      <c r="DE103" s="70"/>
      <c r="DF103" s="70"/>
      <c r="DG103" s="70"/>
      <c r="DH103" s="70"/>
      <c r="DI103" s="70"/>
      <c r="DJ103" s="70"/>
      <c r="DK103" s="70"/>
      <c r="DL103" s="70"/>
      <c r="DM103" s="70"/>
      <c r="DN103" s="70"/>
      <c r="DO103" s="70"/>
      <c r="DP103" s="70"/>
      <c r="DQ103" s="70"/>
      <c r="DR103" s="70"/>
      <c r="DS103" s="70"/>
      <c r="DT103" s="70"/>
      <c r="DU103" s="70"/>
      <c r="DV103" s="70"/>
      <c r="DW103" s="70"/>
      <c r="DX103" s="70"/>
      <c r="DY103" s="70"/>
      <c r="DZ103" s="70"/>
      <c r="EA103" s="70"/>
      <c r="EB103" s="70"/>
      <c r="EC103" s="70"/>
      <c r="ED103" s="70"/>
      <c r="EE103" s="70"/>
      <c r="EF103" s="70"/>
    </row>
    <row r="104" spans="1:136" s="71" customFormat="1" ht="13.7" customHeight="1">
      <c r="A104" s="69"/>
      <c r="B104" s="66" t="s">
        <v>123</v>
      </c>
      <c r="C104" s="35">
        <v>276</v>
      </c>
      <c r="D104" s="36">
        <v>100</v>
      </c>
      <c r="E104" s="36">
        <v>95.496993379739706</v>
      </c>
      <c r="F104" s="36">
        <v>4.5030066202603445</v>
      </c>
      <c r="G104" s="36"/>
      <c r="H104" s="36">
        <v>1.4735628628290638</v>
      </c>
      <c r="I104" s="36">
        <v>0.27861980639069645</v>
      </c>
      <c r="J104" s="36">
        <v>0.88920412556720374</v>
      </c>
      <c r="K104" s="36">
        <v>1.5296553126875689</v>
      </c>
      <c r="L104" s="36">
        <v>0</v>
      </c>
      <c r="M104" s="36">
        <v>0.33196451278581074</v>
      </c>
      <c r="N104" s="36">
        <v>8.1509068693474589</v>
      </c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  <c r="CX104" s="70"/>
      <c r="CY104" s="70"/>
      <c r="CZ104" s="70"/>
      <c r="DA104" s="70"/>
      <c r="DB104" s="70"/>
      <c r="DC104" s="70"/>
      <c r="DD104" s="70"/>
      <c r="DE104" s="70"/>
      <c r="DF104" s="70"/>
      <c r="DG104" s="70"/>
      <c r="DH104" s="70"/>
      <c r="DI104" s="70"/>
      <c r="DJ104" s="70"/>
      <c r="DK104" s="70"/>
      <c r="DL104" s="70"/>
      <c r="DM104" s="70"/>
      <c r="DN104" s="70"/>
      <c r="DO104" s="70"/>
      <c r="DP104" s="70"/>
      <c r="DQ104" s="70"/>
      <c r="DR104" s="70"/>
      <c r="DS104" s="70"/>
      <c r="DT104" s="70"/>
      <c r="DU104" s="70"/>
      <c r="DV104" s="70"/>
      <c r="DW104" s="70"/>
      <c r="DX104" s="70"/>
      <c r="DY104" s="70"/>
      <c r="DZ104" s="70"/>
      <c r="EA104" s="70"/>
      <c r="EB104" s="70"/>
      <c r="EC104" s="70"/>
      <c r="ED104" s="70"/>
      <c r="EE104" s="70"/>
      <c r="EF104" s="70"/>
    </row>
    <row r="105" spans="1:136" s="71" customFormat="1" ht="13.7" customHeight="1">
      <c r="A105" s="69"/>
      <c r="B105" s="66" t="s">
        <v>124</v>
      </c>
      <c r="C105" s="35">
        <v>22</v>
      </c>
      <c r="D105" s="36">
        <v>100</v>
      </c>
      <c r="E105" s="36">
        <v>96.83854559193577</v>
      </c>
      <c r="F105" s="36">
        <v>3.1614544080642086</v>
      </c>
      <c r="G105" s="36"/>
      <c r="H105" s="36">
        <v>0</v>
      </c>
      <c r="I105" s="36">
        <v>3.1614544080642086</v>
      </c>
      <c r="J105" s="36">
        <v>0</v>
      </c>
      <c r="K105" s="36">
        <v>0</v>
      </c>
      <c r="L105" s="36">
        <v>0</v>
      </c>
      <c r="M105" s="36">
        <v>0</v>
      </c>
      <c r="N105" s="36">
        <v>4</v>
      </c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70"/>
      <c r="DJ105" s="70"/>
      <c r="DK105" s="70"/>
      <c r="DL105" s="70"/>
      <c r="DM105" s="70"/>
      <c r="DN105" s="70"/>
      <c r="DO105" s="70"/>
      <c r="DP105" s="70"/>
      <c r="DQ105" s="70"/>
      <c r="DR105" s="70"/>
      <c r="DS105" s="70"/>
      <c r="DT105" s="70"/>
      <c r="DU105" s="70"/>
      <c r="DV105" s="70"/>
      <c r="DW105" s="70"/>
      <c r="DX105" s="70"/>
      <c r="DY105" s="70"/>
      <c r="DZ105" s="70"/>
      <c r="EA105" s="70"/>
      <c r="EB105" s="70"/>
      <c r="EC105" s="70"/>
      <c r="ED105" s="70"/>
      <c r="EE105" s="70"/>
      <c r="EF105" s="70"/>
    </row>
    <row r="106" spans="1:136" s="71" customFormat="1" ht="13.7" customHeight="1">
      <c r="A106" s="69"/>
      <c r="B106" s="66" t="s">
        <v>125</v>
      </c>
      <c r="C106" s="35">
        <v>130</v>
      </c>
      <c r="D106" s="36">
        <v>100</v>
      </c>
      <c r="E106" s="36">
        <v>99.52639635635299</v>
      </c>
      <c r="F106" s="36">
        <v>0.47360364364701446</v>
      </c>
      <c r="G106" s="36"/>
      <c r="H106" s="36">
        <v>0</v>
      </c>
      <c r="I106" s="36">
        <v>0.47360364364701446</v>
      </c>
      <c r="J106" s="36">
        <v>0</v>
      </c>
      <c r="K106" s="36">
        <v>0</v>
      </c>
      <c r="L106" s="36">
        <v>0</v>
      </c>
      <c r="M106" s="36">
        <v>0</v>
      </c>
      <c r="N106" s="36">
        <v>5</v>
      </c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  <c r="DB106" s="70"/>
      <c r="DC106" s="70"/>
      <c r="DD106" s="70"/>
      <c r="DE106" s="70"/>
      <c r="DF106" s="70"/>
      <c r="DG106" s="70"/>
      <c r="DH106" s="70"/>
      <c r="DI106" s="70"/>
      <c r="DJ106" s="70"/>
      <c r="DK106" s="70"/>
      <c r="DL106" s="70"/>
      <c r="DM106" s="70"/>
      <c r="DN106" s="70"/>
      <c r="DO106" s="70"/>
      <c r="DP106" s="70"/>
      <c r="DQ106" s="70"/>
      <c r="DR106" s="70"/>
      <c r="DS106" s="70"/>
      <c r="DT106" s="70"/>
      <c r="DU106" s="70"/>
      <c r="DV106" s="70"/>
      <c r="DW106" s="70"/>
      <c r="DX106" s="70"/>
      <c r="DY106" s="70"/>
      <c r="DZ106" s="70"/>
      <c r="EA106" s="70"/>
      <c r="EB106" s="70"/>
      <c r="EC106" s="70"/>
      <c r="ED106" s="70"/>
      <c r="EE106" s="70"/>
      <c r="EF106" s="70"/>
    </row>
    <row r="107" spans="1:136" s="71" customFormat="1" ht="13.7" customHeight="1">
      <c r="A107" s="72"/>
      <c r="B107" s="66" t="s">
        <v>126</v>
      </c>
      <c r="C107" s="35">
        <v>267</v>
      </c>
      <c r="D107" s="36">
        <v>100</v>
      </c>
      <c r="E107" s="36">
        <v>98.114116511651233</v>
      </c>
      <c r="F107" s="36">
        <v>1.8858834883487638</v>
      </c>
      <c r="G107" s="36"/>
      <c r="H107" s="36">
        <v>0.3580161993746464</v>
      </c>
      <c r="I107" s="36">
        <v>0.38995036319982379</v>
      </c>
      <c r="J107" s="36">
        <v>0.38995036319982379</v>
      </c>
      <c r="K107" s="36">
        <v>0.38995036319982379</v>
      </c>
      <c r="L107" s="36">
        <v>0</v>
      </c>
      <c r="M107" s="36">
        <v>0.3580161993746464</v>
      </c>
      <c r="N107" s="36">
        <v>10.20856037198409</v>
      </c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70"/>
      <c r="EA107" s="70"/>
      <c r="EB107" s="70"/>
      <c r="EC107" s="70"/>
      <c r="ED107" s="70"/>
      <c r="EE107" s="70"/>
      <c r="EF107" s="70"/>
    </row>
    <row r="108" spans="1:136" s="71" customFormat="1" ht="13.7" customHeight="1">
      <c r="A108" s="72"/>
      <c r="B108" s="66" t="s">
        <v>127</v>
      </c>
      <c r="C108" s="35">
        <v>16</v>
      </c>
      <c r="D108" s="36">
        <v>100</v>
      </c>
      <c r="E108" s="36">
        <v>100</v>
      </c>
      <c r="F108" s="36">
        <v>0</v>
      </c>
      <c r="G108" s="36"/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  <c r="DB108" s="70"/>
      <c r="DC108" s="70"/>
      <c r="DD108" s="70"/>
      <c r="DE108" s="70"/>
      <c r="DF108" s="70"/>
      <c r="DG108" s="70"/>
      <c r="DH108" s="70"/>
      <c r="DI108" s="70"/>
      <c r="DJ108" s="70"/>
      <c r="DK108" s="70"/>
      <c r="DL108" s="70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70"/>
      <c r="DZ108" s="70"/>
      <c r="EA108" s="70"/>
      <c r="EB108" s="70"/>
      <c r="EC108" s="70"/>
      <c r="ED108" s="70"/>
      <c r="EE108" s="70"/>
      <c r="EF108" s="70"/>
    </row>
    <row r="109" spans="1:136" s="71" customFormat="1" ht="13.7" customHeight="1">
      <c r="A109" s="72"/>
      <c r="B109" s="66" t="s">
        <v>128</v>
      </c>
      <c r="C109" s="35">
        <v>24</v>
      </c>
      <c r="D109" s="36">
        <v>100</v>
      </c>
      <c r="E109" s="36">
        <v>100</v>
      </c>
      <c r="F109" s="36">
        <v>0</v>
      </c>
      <c r="G109" s="36"/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  <c r="DB109" s="70"/>
      <c r="DC109" s="70"/>
      <c r="DD109" s="70"/>
      <c r="DE109" s="70"/>
      <c r="DF109" s="70"/>
      <c r="DG109" s="70"/>
      <c r="DH109" s="70"/>
      <c r="DI109" s="70"/>
      <c r="DJ109" s="70"/>
      <c r="DK109" s="70"/>
      <c r="DL109" s="70"/>
      <c r="DM109" s="70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70"/>
      <c r="DZ109" s="70"/>
      <c r="EA109" s="70"/>
      <c r="EB109" s="70"/>
      <c r="EC109" s="70"/>
      <c r="ED109" s="70"/>
      <c r="EE109" s="70"/>
      <c r="EF109" s="70"/>
    </row>
    <row r="110" spans="1:136" s="72" customFormat="1" ht="13.7" customHeight="1">
      <c r="B110" s="66" t="s">
        <v>129</v>
      </c>
      <c r="C110" s="35">
        <v>132</v>
      </c>
      <c r="D110" s="36">
        <v>100</v>
      </c>
      <c r="E110" s="36">
        <v>93.404066611425421</v>
      </c>
      <c r="F110" s="36">
        <v>6.5959333885745597</v>
      </c>
      <c r="G110" s="36"/>
      <c r="H110" s="36">
        <v>5.1927947424411887</v>
      </c>
      <c r="I110" s="36">
        <v>0</v>
      </c>
      <c r="J110" s="36">
        <v>0.99150841472291518</v>
      </c>
      <c r="K110" s="36">
        <v>0.41163023141045546</v>
      </c>
      <c r="L110" s="36">
        <v>0</v>
      </c>
      <c r="M110" s="36">
        <v>0</v>
      </c>
      <c r="N110" s="36">
        <v>2.9259415452574928</v>
      </c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  <c r="DY110" s="73"/>
      <c r="DZ110" s="73"/>
      <c r="EA110" s="73"/>
      <c r="EB110" s="73"/>
      <c r="EC110" s="73"/>
      <c r="ED110" s="73"/>
      <c r="EE110" s="73"/>
      <c r="EF110" s="73"/>
    </row>
    <row r="111" spans="1:136" s="72" customFormat="1" ht="13.7" customHeight="1">
      <c r="B111" s="66" t="s">
        <v>130</v>
      </c>
      <c r="C111" s="35">
        <v>550</v>
      </c>
      <c r="D111" s="36">
        <v>100</v>
      </c>
      <c r="E111" s="36">
        <v>88.802174212497945</v>
      </c>
      <c r="F111" s="36">
        <v>11.197825787502023</v>
      </c>
      <c r="G111" s="36"/>
      <c r="H111" s="36">
        <v>5.2813497957729378</v>
      </c>
      <c r="I111" s="36">
        <v>3.2080512606059064</v>
      </c>
      <c r="J111" s="36">
        <v>1.5561197489947938</v>
      </c>
      <c r="K111" s="36">
        <v>0.80123996103357142</v>
      </c>
      <c r="L111" s="36">
        <v>0.35106502109481175</v>
      </c>
      <c r="M111" s="36">
        <v>0</v>
      </c>
      <c r="N111" s="36">
        <v>5.258287487167606</v>
      </c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E111" s="73"/>
      <c r="DF111" s="73"/>
      <c r="DG111" s="73"/>
      <c r="DH111" s="73"/>
      <c r="DI111" s="73"/>
      <c r="DJ111" s="73"/>
      <c r="DK111" s="73"/>
      <c r="DL111" s="73"/>
      <c r="DM111" s="73"/>
      <c r="DN111" s="73"/>
      <c r="DO111" s="73"/>
      <c r="DP111" s="73"/>
      <c r="DQ111" s="73"/>
      <c r="DR111" s="73"/>
      <c r="DS111" s="73"/>
      <c r="DT111" s="73"/>
      <c r="DU111" s="73"/>
      <c r="DV111" s="73"/>
      <c r="DW111" s="73"/>
      <c r="DX111" s="73"/>
      <c r="DY111" s="73"/>
      <c r="DZ111" s="73"/>
      <c r="EA111" s="73"/>
      <c r="EB111" s="73"/>
      <c r="EC111" s="73"/>
      <c r="ED111" s="73"/>
      <c r="EE111" s="73"/>
      <c r="EF111" s="73"/>
    </row>
    <row r="112" spans="1:136" s="72" customFormat="1" ht="13.7" customHeight="1">
      <c r="B112" s="66" t="s">
        <v>131</v>
      </c>
      <c r="C112" s="35">
        <v>192</v>
      </c>
      <c r="D112" s="36">
        <v>100</v>
      </c>
      <c r="E112" s="36">
        <v>90.605396432557271</v>
      </c>
      <c r="F112" s="36">
        <v>9.394603567442676</v>
      </c>
      <c r="G112" s="36"/>
      <c r="H112" s="36">
        <v>2.730506726738184</v>
      </c>
      <c r="I112" s="36">
        <v>3.5371926653289574</v>
      </c>
      <c r="J112" s="36">
        <v>1.2136582140365828</v>
      </c>
      <c r="K112" s="36">
        <v>0</v>
      </c>
      <c r="L112" s="36">
        <v>0.61782926484774547</v>
      </c>
      <c r="M112" s="36">
        <v>1.2954166964912075</v>
      </c>
      <c r="N112" s="36">
        <v>7.636208121473917</v>
      </c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3"/>
      <c r="DC112" s="73"/>
      <c r="DD112" s="73"/>
      <c r="DE112" s="73"/>
      <c r="DF112" s="73"/>
      <c r="DG112" s="73"/>
      <c r="DH112" s="73"/>
      <c r="DI112" s="73"/>
      <c r="DJ112" s="73"/>
      <c r="DK112" s="73"/>
      <c r="DL112" s="73"/>
      <c r="DM112" s="73"/>
      <c r="DN112" s="73"/>
      <c r="DO112" s="73"/>
      <c r="DP112" s="73"/>
      <c r="DQ112" s="73"/>
      <c r="DR112" s="73"/>
      <c r="DS112" s="73"/>
      <c r="DT112" s="73"/>
      <c r="DU112" s="73"/>
      <c r="DV112" s="73"/>
      <c r="DW112" s="73"/>
      <c r="DX112" s="73"/>
      <c r="DY112" s="73"/>
      <c r="DZ112" s="73"/>
      <c r="EA112" s="73"/>
      <c r="EB112" s="73"/>
      <c r="EC112" s="73"/>
      <c r="ED112" s="73"/>
      <c r="EE112" s="73"/>
      <c r="EF112" s="73"/>
    </row>
    <row r="113" spans="1:136" s="72" customFormat="1" ht="13.7" customHeight="1">
      <c r="B113" s="66" t="s">
        <v>132</v>
      </c>
      <c r="C113" s="35">
        <v>13</v>
      </c>
      <c r="D113" s="36">
        <v>100</v>
      </c>
      <c r="E113" s="36">
        <v>100</v>
      </c>
      <c r="F113" s="36">
        <v>0</v>
      </c>
      <c r="G113" s="36"/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3"/>
      <c r="DC113" s="73"/>
      <c r="DD113" s="73"/>
      <c r="DE113" s="73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3"/>
      <c r="DQ113" s="73"/>
      <c r="DR113" s="73"/>
      <c r="DS113" s="73"/>
      <c r="DT113" s="73"/>
      <c r="DU113" s="73"/>
      <c r="DV113" s="73"/>
      <c r="DW113" s="73"/>
      <c r="DX113" s="73"/>
      <c r="DY113" s="73"/>
      <c r="DZ113" s="73"/>
      <c r="EA113" s="73"/>
      <c r="EB113" s="73"/>
      <c r="EC113" s="73"/>
      <c r="ED113" s="73"/>
      <c r="EE113" s="73"/>
      <c r="EF113" s="73"/>
    </row>
    <row r="114" spans="1:136" s="72" customFormat="1" ht="13.7" customHeight="1">
      <c r="B114" s="66" t="s">
        <v>133</v>
      </c>
      <c r="C114" s="35">
        <v>27</v>
      </c>
      <c r="D114" s="36">
        <v>100</v>
      </c>
      <c r="E114" s="36">
        <v>88.991352028997582</v>
      </c>
      <c r="F114" s="36">
        <v>11.00864797100242</v>
      </c>
      <c r="G114" s="36"/>
      <c r="H114" s="36">
        <v>0</v>
      </c>
      <c r="I114" s="36">
        <v>0</v>
      </c>
      <c r="J114" s="36">
        <v>3.4190815136716539</v>
      </c>
      <c r="K114" s="36">
        <v>2.7362416525463624</v>
      </c>
      <c r="L114" s="36">
        <v>4.8533248047844024</v>
      </c>
      <c r="M114" s="36">
        <v>0</v>
      </c>
      <c r="N114" s="36">
        <v>12.831714730295705</v>
      </c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73"/>
      <c r="DD114" s="73"/>
      <c r="DE114" s="73"/>
      <c r="DF114" s="73"/>
      <c r="DG114" s="73"/>
      <c r="DH114" s="73"/>
      <c r="DI114" s="73"/>
      <c r="DJ114" s="73"/>
      <c r="DK114" s="73"/>
      <c r="DL114" s="73"/>
      <c r="DM114" s="73"/>
      <c r="DN114" s="73"/>
      <c r="DO114" s="73"/>
      <c r="DP114" s="73"/>
      <c r="DQ114" s="73"/>
      <c r="DR114" s="73"/>
      <c r="DS114" s="73"/>
      <c r="DT114" s="73"/>
      <c r="DU114" s="73"/>
      <c r="DV114" s="73"/>
      <c r="DW114" s="73"/>
      <c r="DX114" s="73"/>
      <c r="DY114" s="73"/>
      <c r="DZ114" s="73"/>
      <c r="EA114" s="73"/>
      <c r="EB114" s="73"/>
      <c r="EC114" s="73"/>
      <c r="ED114" s="73"/>
      <c r="EE114" s="73"/>
      <c r="EF114" s="73"/>
    </row>
    <row r="115" spans="1:136" s="72" customFormat="1" ht="13.7" customHeight="1">
      <c r="B115" s="66" t="s">
        <v>134</v>
      </c>
      <c r="C115" s="35">
        <v>67</v>
      </c>
      <c r="D115" s="36">
        <v>100</v>
      </c>
      <c r="E115" s="36">
        <v>92.182815954309532</v>
      </c>
      <c r="F115" s="36">
        <v>7.8171840456904711</v>
      </c>
      <c r="G115" s="36"/>
      <c r="H115" s="36">
        <v>2.9912661398602993</v>
      </c>
      <c r="I115" s="36">
        <v>1.1700665772978374</v>
      </c>
      <c r="J115" s="36">
        <v>0</v>
      </c>
      <c r="K115" s="36">
        <v>1.4627765330396516</v>
      </c>
      <c r="L115" s="36">
        <v>2.1930747954926835</v>
      </c>
      <c r="M115" s="36">
        <v>0</v>
      </c>
      <c r="N115" s="36">
        <v>8.8758981670570591</v>
      </c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73"/>
      <c r="CY115" s="73"/>
      <c r="CZ115" s="73"/>
      <c r="DA115" s="73"/>
      <c r="DB115" s="73"/>
      <c r="DC115" s="73"/>
      <c r="DD115" s="73"/>
      <c r="DE115" s="73"/>
      <c r="DF115" s="73"/>
      <c r="DG115" s="73"/>
      <c r="DH115" s="73"/>
      <c r="DI115" s="73"/>
      <c r="DJ115" s="73"/>
      <c r="DK115" s="73"/>
      <c r="DL115" s="73"/>
      <c r="DM115" s="73"/>
      <c r="DN115" s="73"/>
      <c r="DO115" s="73"/>
      <c r="DP115" s="73"/>
      <c r="DQ115" s="73"/>
      <c r="DR115" s="73"/>
      <c r="DS115" s="73"/>
      <c r="DT115" s="73"/>
      <c r="DU115" s="73"/>
      <c r="DV115" s="73"/>
      <c r="DW115" s="73"/>
      <c r="DX115" s="73"/>
      <c r="DY115" s="73"/>
      <c r="DZ115" s="73"/>
      <c r="EA115" s="73"/>
      <c r="EB115" s="73"/>
      <c r="EC115" s="73"/>
      <c r="ED115" s="73"/>
      <c r="EE115" s="73"/>
      <c r="EF115" s="73"/>
    </row>
    <row r="116" spans="1:136" s="72" customFormat="1" ht="13.7" customHeight="1">
      <c r="B116" s="66" t="s">
        <v>135</v>
      </c>
      <c r="C116" s="35">
        <v>158</v>
      </c>
      <c r="D116" s="36">
        <v>100</v>
      </c>
      <c r="E116" s="36">
        <v>97.232784780133187</v>
      </c>
      <c r="F116" s="36">
        <v>2.7672152198668201</v>
      </c>
      <c r="G116" s="36"/>
      <c r="H116" s="36">
        <v>0</v>
      </c>
      <c r="I116" s="36">
        <v>0.62300770580344156</v>
      </c>
      <c r="J116" s="36">
        <v>2.1442075140633787</v>
      </c>
      <c r="K116" s="36">
        <v>0</v>
      </c>
      <c r="L116" s="36">
        <v>0</v>
      </c>
      <c r="M116" s="36">
        <v>0</v>
      </c>
      <c r="N116" s="36">
        <v>8.193301981367016</v>
      </c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  <c r="CT116" s="73"/>
      <c r="CU116" s="73"/>
      <c r="CV116" s="73"/>
      <c r="CW116" s="73"/>
      <c r="CX116" s="73"/>
      <c r="CY116" s="73"/>
      <c r="CZ116" s="73"/>
      <c r="DA116" s="73"/>
      <c r="DB116" s="73"/>
      <c r="DC116" s="73"/>
      <c r="DD116" s="73"/>
      <c r="DE116" s="73"/>
      <c r="DF116" s="73"/>
      <c r="DG116" s="73"/>
      <c r="DH116" s="73"/>
      <c r="DI116" s="73"/>
      <c r="DJ116" s="73"/>
      <c r="DK116" s="73"/>
      <c r="DL116" s="73"/>
      <c r="DM116" s="73"/>
      <c r="DN116" s="73"/>
      <c r="DO116" s="73"/>
      <c r="DP116" s="73"/>
      <c r="DQ116" s="73"/>
      <c r="DR116" s="73"/>
      <c r="DS116" s="73"/>
      <c r="DT116" s="73"/>
      <c r="DU116" s="73"/>
      <c r="DV116" s="73"/>
      <c r="DW116" s="73"/>
      <c r="DX116" s="73"/>
      <c r="DY116" s="73"/>
      <c r="DZ116" s="73"/>
      <c r="EA116" s="73"/>
      <c r="EB116" s="73"/>
      <c r="EC116" s="73"/>
      <c r="ED116" s="73"/>
      <c r="EE116" s="73"/>
      <c r="EF116" s="73"/>
    </row>
    <row r="117" spans="1:136" s="72" customFormat="1" ht="13.7" customHeight="1">
      <c r="B117" s="66" t="s">
        <v>136</v>
      </c>
      <c r="C117" s="35">
        <v>14</v>
      </c>
      <c r="D117" s="36">
        <v>100</v>
      </c>
      <c r="E117" s="36">
        <v>100</v>
      </c>
      <c r="F117" s="36">
        <v>0</v>
      </c>
      <c r="G117" s="36"/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  <c r="CT117" s="73"/>
      <c r="CU117" s="73"/>
      <c r="CV117" s="73"/>
      <c r="CW117" s="73"/>
      <c r="CX117" s="73"/>
      <c r="CY117" s="73"/>
      <c r="CZ117" s="73"/>
      <c r="DA117" s="73"/>
      <c r="DB117" s="73"/>
      <c r="DC117" s="73"/>
      <c r="DD117" s="73"/>
      <c r="DE117" s="73"/>
      <c r="DF117" s="73"/>
      <c r="DG117" s="73"/>
      <c r="DH117" s="73"/>
      <c r="DI117" s="73"/>
      <c r="DJ117" s="73"/>
      <c r="DK117" s="73"/>
      <c r="DL117" s="73"/>
      <c r="DM117" s="73"/>
      <c r="DN117" s="73"/>
      <c r="DO117" s="73"/>
      <c r="DP117" s="73"/>
      <c r="DQ117" s="73"/>
      <c r="DR117" s="73"/>
      <c r="DS117" s="73"/>
      <c r="DT117" s="73"/>
      <c r="DU117" s="73"/>
      <c r="DV117" s="73"/>
      <c r="DW117" s="73"/>
      <c r="DX117" s="73"/>
      <c r="DY117" s="73"/>
      <c r="DZ117" s="73"/>
      <c r="EA117" s="73"/>
      <c r="EB117" s="73"/>
      <c r="EC117" s="73"/>
      <c r="ED117" s="73"/>
      <c r="EE117" s="73"/>
      <c r="EF117" s="73"/>
    </row>
    <row r="118" spans="1:136" s="72" customFormat="1" ht="13.7" customHeight="1">
      <c r="B118" s="66" t="s">
        <v>137</v>
      </c>
      <c r="C118" s="35">
        <v>76</v>
      </c>
      <c r="D118" s="36">
        <v>100</v>
      </c>
      <c r="E118" s="36">
        <v>82.985886511481851</v>
      </c>
      <c r="F118" s="36">
        <v>17.014113488518159</v>
      </c>
      <c r="G118" s="36"/>
      <c r="H118" s="36">
        <v>9.7501486261281887</v>
      </c>
      <c r="I118" s="36">
        <v>3.7377538102599965</v>
      </c>
      <c r="J118" s="36">
        <v>2.421321620796657</v>
      </c>
      <c r="K118" s="36">
        <v>0</v>
      </c>
      <c r="L118" s="36">
        <v>1.1048894313333175</v>
      </c>
      <c r="M118" s="36">
        <v>0</v>
      </c>
      <c r="N118" s="36">
        <v>4.2310578792311526</v>
      </c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  <c r="CW118" s="73"/>
      <c r="CX118" s="73"/>
      <c r="CY118" s="73"/>
      <c r="CZ118" s="73"/>
      <c r="DA118" s="73"/>
      <c r="DB118" s="73"/>
      <c r="DC118" s="73"/>
      <c r="DD118" s="73"/>
      <c r="DE118" s="73"/>
      <c r="DF118" s="73"/>
      <c r="DG118" s="73"/>
      <c r="DH118" s="73"/>
      <c r="DI118" s="73"/>
      <c r="DJ118" s="73"/>
      <c r="DK118" s="73"/>
      <c r="DL118" s="73"/>
      <c r="DM118" s="73"/>
      <c r="DN118" s="73"/>
      <c r="DO118" s="73"/>
      <c r="DP118" s="73"/>
      <c r="DQ118" s="73"/>
      <c r="DR118" s="73"/>
      <c r="DS118" s="73"/>
      <c r="DT118" s="73"/>
      <c r="DU118" s="73"/>
      <c r="DV118" s="73"/>
      <c r="DW118" s="73"/>
      <c r="DX118" s="73"/>
      <c r="DY118" s="73"/>
      <c r="DZ118" s="73"/>
      <c r="EA118" s="73"/>
      <c r="EB118" s="73"/>
      <c r="EC118" s="73"/>
      <c r="ED118" s="73"/>
      <c r="EE118" s="73"/>
      <c r="EF118" s="73"/>
    </row>
    <row r="119" spans="1:136" s="64" customFormat="1" ht="13.7" customHeight="1">
      <c r="A119" s="74"/>
      <c r="B119" s="75" t="s">
        <v>138</v>
      </c>
      <c r="C119" s="42">
        <v>50</v>
      </c>
      <c r="D119" s="43">
        <v>100</v>
      </c>
      <c r="E119" s="43">
        <v>93.281891103833871</v>
      </c>
      <c r="F119" s="43">
        <v>6.7181088961661306</v>
      </c>
      <c r="G119" s="43"/>
      <c r="H119" s="43">
        <v>1.1953331382981223</v>
      </c>
      <c r="I119" s="43">
        <v>1.8500316353258426</v>
      </c>
      <c r="J119" s="43">
        <v>1.2933435986362973</v>
      </c>
      <c r="K119" s="43">
        <v>2.3794005239058698</v>
      </c>
      <c r="L119" s="43">
        <v>0</v>
      </c>
      <c r="M119" s="43">
        <v>0</v>
      </c>
      <c r="N119" s="43">
        <v>8.5181019369237934</v>
      </c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</row>
    <row r="120" spans="1:136" s="32" customFormat="1" ht="17.649999999999999" customHeight="1">
      <c r="A120" s="46" t="s">
        <v>78</v>
      </c>
      <c r="B120" s="46"/>
      <c r="C120" s="46"/>
      <c r="D120" s="46"/>
      <c r="E120" s="46"/>
      <c r="F120" s="46"/>
      <c r="G120" s="47"/>
      <c r="H120" s="47"/>
      <c r="I120" s="47"/>
      <c r="J120" s="48"/>
      <c r="K120" s="48"/>
      <c r="L120" s="48"/>
      <c r="M120" s="48"/>
      <c r="N120" s="48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</row>
    <row r="121" spans="1:136" ht="14.1" customHeight="1"/>
    <row r="122" spans="1:136" ht="14.1" customHeight="1">
      <c r="I122" s="31" t="s">
        <v>139</v>
      </c>
      <c r="J122" s="31" t="s">
        <v>139</v>
      </c>
    </row>
  </sheetData>
  <mergeCells count="22">
    <mergeCell ref="H73:N73"/>
    <mergeCell ref="A120:F120"/>
    <mergeCell ref="A70:F70"/>
    <mergeCell ref="A71:F71"/>
    <mergeCell ref="A73:B74"/>
    <mergeCell ref="C73:C74"/>
    <mergeCell ref="D73:D74"/>
    <mergeCell ref="E73:E74"/>
    <mergeCell ref="H3:N3"/>
    <mergeCell ref="A37:F37"/>
    <mergeCell ref="A38:F38"/>
    <mergeCell ref="A40:B41"/>
    <mergeCell ref="C40:C41"/>
    <mergeCell ref="D40:D41"/>
    <mergeCell ref="E40:E41"/>
    <mergeCell ref="H40:N40"/>
    <mergeCell ref="A1:F1"/>
    <mergeCell ref="A3:B4"/>
    <mergeCell ref="C3:C4"/>
    <mergeCell ref="D3:D4"/>
    <mergeCell ref="E3:E4"/>
    <mergeCell ref="F3:F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1" manualBreakCount="1">
    <brk id="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2018-01-08T08:04:35Z</dcterms:created>
  <dcterms:modified xsi:type="dcterms:W3CDTF">2018-01-08T08:04:36Z</dcterms:modified>
</cp:coreProperties>
</file>