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16" sheetId="1" r:id="rId1"/>
  </sheets>
  <definedNames>
    <definedName name="_xlnm.Print_Area" localSheetId="0">'16'!$A$1:$G$120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<sst xmlns="http://schemas.openxmlformats.org/spreadsheetml/2006/main" count="201" uniqueCount="133">
  <si>
    <t>表16  部分工時勞工約定工資</t>
    <phoneticPr fontId="3" type="noConversion"/>
  </si>
  <si>
    <t xml:space="preserve">                                                               中華民國106年5月                                       </t>
    <phoneticPr fontId="3" type="noConversion"/>
  </si>
  <si>
    <t>單位：元</t>
    <phoneticPr fontId="3" type="noConversion"/>
  </si>
  <si>
    <t>項目別</t>
    <phoneticPr fontId="3" type="noConversion"/>
  </si>
  <si>
    <t>樣本數</t>
    <phoneticPr fontId="3" type="noConversion"/>
  </si>
  <si>
    <t>時薪制</t>
    <phoneticPr fontId="3" type="noConversion"/>
  </si>
  <si>
    <t>日薪制</t>
    <phoneticPr fontId="3" type="noConversion"/>
  </si>
  <si>
    <t>月薪制</t>
    <phoneticPr fontId="3" type="noConversion"/>
  </si>
  <si>
    <t>按件計酬</t>
    <phoneticPr fontId="3" type="noConversion"/>
  </si>
  <si>
    <t>5月平均訂定
時薪</t>
    <phoneticPr fontId="3" type="noConversion"/>
  </si>
  <si>
    <t>5月平均訂定
日薪</t>
    <phoneticPr fontId="3" type="noConversion"/>
  </si>
  <si>
    <t>5月平均訂定
月薪</t>
    <phoneticPr fontId="3" type="noConversion"/>
  </si>
  <si>
    <t>5月平均訂定
每件薪資</t>
    <phoneticPr fontId="3" type="noConversion"/>
  </si>
  <si>
    <t>總計</t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</si>
  <si>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</si>
  <si>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</si>
  <si>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</si>
  <si>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</si>
  <si>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</si>
  <si>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</si>
  <si>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</si>
  <si>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</si>
  <si>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</si>
  <si>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</si>
  <si>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</si>
  <si>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</si>
  <si>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</si>
  <si>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</si>
  <si>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</si>
  <si>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</si>
  <si>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</si>
  <si>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</si>
  <si>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</si>
  <si>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</si>
  <si>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</si>
  <si>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…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</si>
  <si>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</si>
  <si>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</si>
  <si>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</si>
  <si>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</si>
  <si>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</si>
  <si>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</si>
  <si>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</si>
  <si>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</si>
  <si>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</si>
  <si>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</si>
  <si>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說明：「...」代表樣本數少於5人。</t>
    <phoneticPr fontId="3" type="noConversion"/>
  </si>
  <si>
    <t>表16  部分工時勞工約定工資(續1)</t>
    <phoneticPr fontId="3" type="noConversion"/>
  </si>
  <si>
    <t xml:space="preserve">                                                               中華民國106年5月                                       </t>
    <phoneticPr fontId="3" type="noConversion"/>
  </si>
  <si>
    <t>單位：元</t>
    <phoneticPr fontId="3" type="noConversion"/>
  </si>
  <si>
    <t>項目別</t>
    <phoneticPr fontId="3" type="noConversion"/>
  </si>
  <si>
    <t>樣本數</t>
    <phoneticPr fontId="3" type="noConversion"/>
  </si>
  <si>
    <t>時薪制</t>
    <phoneticPr fontId="3" type="noConversion"/>
  </si>
  <si>
    <t>日薪制</t>
    <phoneticPr fontId="3" type="noConversion"/>
  </si>
  <si>
    <t>月薪制</t>
    <phoneticPr fontId="3" type="noConversion"/>
  </si>
  <si>
    <t>按件計酬</t>
    <phoneticPr fontId="3" type="noConversion"/>
  </si>
  <si>
    <t>5月平均訂定
時薪</t>
    <phoneticPr fontId="3" type="noConversion"/>
  </si>
  <si>
    <t>5月平均訂定
日薪</t>
    <phoneticPr fontId="3" type="noConversion"/>
  </si>
  <si>
    <t>5月平均訂定
月薪</t>
    <phoneticPr fontId="3" type="noConversion"/>
  </si>
  <si>
    <t>5月平均訂定
每件薪資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</si>
  <si>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</si>
  <si>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</si>
  <si>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</si>
  <si>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</si>
  <si>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</si>
  <si>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</si>
  <si>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</si>
  <si>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</si>
  <si>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</si>
  <si>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</si>
  <si>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</si>
  <si>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…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</si>
  <si>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</si>
  <si>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</si>
  <si>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</si>
  <si>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</si>
  <si>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</si>
  <si>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</si>
  <si>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</si>
  <si>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</si>
  <si>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</si>
  <si>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</si>
  <si>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</si>
  <si>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</si>
  <si>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</si>
  <si>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</si>
  <si>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</si>
  <si>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</si>
  <si>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表16  部分工時勞工約定工資(續完)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</si>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</sst>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76" formatCode="_-* #,##0_-;\-* #,##0_-;_-* &quot;-&quot;?;_-@_-"/>
    <numFmt numFmtId="177" formatCode="_-* #,##0.0_-;\-* #,##0.0_-;_-* &quot;-&quot;?_-;_-@_-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  <xf numFmtId="0" fontId="3" fillId="0" borderId="0" xfId="1" applyNumberFormat="1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41" fontId="6" fillId="0" borderId="0" xfId="0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 wrapText="1"/>
    </xf>
    <xf numFmtId="176" fontId="7" fillId="0" borderId="11" xfId="2" applyNumberFormat="1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7" fontId="6" fillId="0" borderId="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176" fontId="8" fillId="0" borderId="11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176" fontId="8" fillId="0" borderId="7" xfId="2" applyNumberFormat="1" applyFont="1" applyFill="1" applyBorder="1" applyAlignment="1">
      <alignment horizontal="right" vertical="center"/>
    </xf>
    <xf numFmtId="176" fontId="8" fillId="0" borderId="1" xfId="2" applyNumberFormat="1" applyFont="1" applyFill="1" applyBorder="1" applyAlignment="1">
      <alignment horizontal="right" vertical="center"/>
    </xf>
    <xf numFmtId="41" fontId="5" fillId="0" borderId="0" xfId="0" applyNumberFormat="1" applyFont="1" applyBorder="1" applyAlignment="1">
      <alignment horizontal="left" vertical="top" wrapText="1"/>
    </xf>
    <xf numFmtId="17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5" fillId="0" borderId="0" xfId="1" applyNumberFormat="1" applyFont="1" applyFill="1" applyBorder="1" applyAlignment="1">
      <alignment vertical="center" wrapText="1"/>
    </xf>
    <xf numFmtId="41" fontId="0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7" fontId="0" fillId="0" borderId="0" xfId="1" applyNumberFormat="1" applyFont="1" applyFill="1" applyBorder="1" applyAlignment="1">
      <alignment vertical="center"/>
    </xf>
    <xf numFmtId="0" fontId="0" fillId="0" borderId="0" xfId="1" applyNumberFormat="1" applyFont="1" applyFill="1" applyBorder="1" applyAlignment="1">
      <alignment vertical="center"/>
    </xf>
  </cellXfs>
  <cellStyles count="3">
    <cellStyle name="一般" xfId="0" builtinId="0"/>
    <cellStyle name="一般 2" xfId="2"/>
    <cellStyle name="一般_96年身心障礙者調查結果統計表9611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Q121"/>
  <sheetViews>
    <sheetView tabSelected="1" view="pageBreakPreview" zoomScaleNormal="100" zoomScaleSheetLayoutView="100" workbookViewId="0">
      <selection activeCell="D47" sqref="D47"/>
    </sheetView>
  </sheetViews>
  <sheetFormatPr defaultRowHeight="16.5"/>
  <cols>
    <col min="1" max="1" width="2.625" style="13" customWidth="1"/>
    <col min="2" max="2" width="28.875" style="57" bestFit="1" customWidth="1"/>
    <col min="3" max="3" width="11" style="58" customWidth="1"/>
    <col min="4" max="7" width="10.875" style="59" customWidth="1"/>
    <col min="8" max="21" width="9" style="59"/>
    <col min="22" max="121" width="9" style="60"/>
    <col min="122" max="16384" width="9" style="61"/>
  </cols>
  <sheetData>
    <row r="1" spans="1:25" s="2" customFormat="1" ht="40.700000000000003" customHeight="1">
      <c r="A1" s="1" t="s">
        <v>0</v>
      </c>
      <c r="B1" s="1"/>
      <c r="C1" s="1"/>
      <c r="D1" s="1"/>
      <c r="E1" s="1"/>
      <c r="F1" s="1"/>
      <c r="G1" s="1"/>
    </row>
    <row r="2" spans="1:25" s="5" customFormat="1" ht="13.7" customHeight="1">
      <c r="A2" s="3" t="s">
        <v>1</v>
      </c>
      <c r="B2" s="3"/>
      <c r="C2" s="3"/>
      <c r="D2" s="3"/>
      <c r="E2" s="3"/>
      <c r="F2" s="3"/>
      <c r="G2" s="4" t="s">
        <v>2</v>
      </c>
    </row>
    <row r="3" spans="1:25" s="13" customFormat="1" ht="13.7" customHeight="1">
      <c r="A3" s="6" t="s">
        <v>3</v>
      </c>
      <c r="B3" s="7"/>
      <c r="C3" s="8" t="s">
        <v>4</v>
      </c>
      <c r="D3" s="9" t="s">
        <v>5</v>
      </c>
      <c r="E3" s="10" t="s">
        <v>6</v>
      </c>
      <c r="F3" s="11" t="s">
        <v>7</v>
      </c>
      <c r="G3" s="12" t="s">
        <v>8</v>
      </c>
    </row>
    <row r="4" spans="1:25" s="13" customFormat="1" ht="40.5" customHeight="1">
      <c r="A4" s="14"/>
      <c r="B4" s="15"/>
      <c r="C4" s="8"/>
      <c r="D4" s="16" t="s">
        <v>9</v>
      </c>
      <c r="E4" s="17" t="s">
        <v>10</v>
      </c>
      <c r="F4" s="17" t="s">
        <v>11</v>
      </c>
      <c r="G4" s="12" t="s">
        <v>12</v>
      </c>
    </row>
    <row r="5" spans="1:25" s="24" customFormat="1" ht="18.75" customHeight="1">
      <c r="A5" s="18" t="s">
        <v>13</v>
      </c>
      <c r="B5" s="19"/>
      <c r="C5" s="20">
        <v>3007</v>
      </c>
      <c r="D5" s="21">
        <v>159.68523236807059</v>
      </c>
      <c r="E5" s="21">
        <v>1186.1245168775984</v>
      </c>
      <c r="F5" s="21">
        <v>12203.358188528193</v>
      </c>
      <c r="G5" s="21">
        <v>1340.4816163607845</v>
      </c>
      <c r="H5" s="22"/>
      <c r="I5" s="22"/>
      <c r="J5" s="22"/>
      <c r="K5" s="22"/>
      <c r="L5" s="22"/>
      <c r="M5" s="22"/>
      <c r="N5" s="22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s="24" customFormat="1" ht="18.75" customHeight="1">
      <c r="A6" s="18" t="s">
        <v>14</v>
      </c>
      <c r="B6" s="19"/>
      <c r="D6" s="25"/>
      <c r="E6" s="25"/>
      <c r="F6" s="25"/>
      <c r="G6" s="25"/>
    </row>
    <row r="7" spans="1:25" s="24" customFormat="1" ht="18.75" customHeight="1">
      <c r="A7" s="18"/>
      <c r="B7" s="19" t="s">
        <v>15</v>
      </c>
      <c r="C7" s="26">
        <v>1098</v>
      </c>
      <c r="D7" s="27">
        <v>152.80878336370066</v>
      </c>
      <c r="E7" s="27">
        <v>1284.0884584451853</v>
      </c>
      <c r="F7" s="27">
        <v>11975.969870619296</v>
      </c>
      <c r="G7" s="27">
        <v>1428.1378520316691</v>
      </c>
    </row>
    <row r="8" spans="1:25" s="24" customFormat="1" ht="18.75" customHeight="1">
      <c r="A8" s="18"/>
      <c r="B8" s="19" t="s">
        <v>16</v>
      </c>
      <c r="C8" s="26">
        <v>1909</v>
      </c>
      <c r="D8" s="27">
        <v>164.10717662296688</v>
      </c>
      <c r="E8" s="27">
        <v>1003.9985862587994</v>
      </c>
      <c r="F8" s="27">
        <v>12353.990436427963</v>
      </c>
      <c r="G8" s="27">
        <v>1235.0382989357067</v>
      </c>
    </row>
    <row r="9" spans="1:25" s="24" customFormat="1" ht="18.75" customHeight="1">
      <c r="A9" s="18" t="s">
        <v>17</v>
      </c>
      <c r="B9" s="19"/>
      <c r="C9" s="26"/>
      <c r="D9" s="27"/>
      <c r="E9" s="27"/>
      <c r="F9" s="27"/>
      <c r="G9" s="27"/>
    </row>
    <row r="10" spans="1:25" s="24" customFormat="1" ht="18.75" customHeight="1">
      <c r="A10" s="18"/>
      <c r="B10" s="28" t="s">
        <v>18</v>
      </c>
      <c r="C10" s="26">
        <v>1273</v>
      </c>
      <c r="D10" s="27">
        <v>142.81049337860026</v>
      </c>
      <c r="E10" s="27">
        <v>1042.1978771592635</v>
      </c>
      <c r="F10" s="27">
        <v>12470.579632892588</v>
      </c>
      <c r="G10" s="27">
        <v>2116.716406579641</v>
      </c>
    </row>
    <row r="11" spans="1:25" s="24" customFormat="1" ht="18.75" customHeight="1">
      <c r="A11" s="18"/>
      <c r="B11" s="28" t="s">
        <v>19</v>
      </c>
      <c r="C11" s="26">
        <v>849</v>
      </c>
      <c r="D11" s="27">
        <v>174.16938305438723</v>
      </c>
      <c r="E11" s="27">
        <v>1268.1235293072509</v>
      </c>
      <c r="F11" s="27">
        <v>11538.411256840533</v>
      </c>
      <c r="G11" s="27">
        <v>929.84872146459509</v>
      </c>
    </row>
    <row r="12" spans="1:25" s="24" customFormat="1" ht="18.75" customHeight="1">
      <c r="A12" s="18"/>
      <c r="B12" s="29" t="s">
        <v>20</v>
      </c>
      <c r="C12" s="26">
        <v>430</v>
      </c>
      <c r="D12" s="27">
        <v>177.18595712573395</v>
      </c>
      <c r="E12" s="27">
        <v>1210.1988714391937</v>
      </c>
      <c r="F12" s="27">
        <v>12195.08914027141</v>
      </c>
      <c r="G12" s="27">
        <v>368.21748139203754</v>
      </c>
    </row>
    <row r="13" spans="1:25" s="24" customFormat="1" ht="18.75" customHeight="1">
      <c r="A13" s="18"/>
      <c r="B13" s="29" t="s">
        <v>21</v>
      </c>
      <c r="C13" s="26">
        <v>419</v>
      </c>
      <c r="D13" s="27">
        <v>170.5900910707673</v>
      </c>
      <c r="E13" s="27">
        <v>1294.5540605243605</v>
      </c>
      <c r="F13" s="27">
        <v>11154.689286172323</v>
      </c>
      <c r="G13" s="27">
        <v>1838.9611803764046</v>
      </c>
    </row>
    <row r="14" spans="1:25" s="24" customFormat="1" ht="18.75" customHeight="1">
      <c r="A14" s="18"/>
      <c r="B14" s="28" t="s">
        <v>22</v>
      </c>
      <c r="C14" s="26">
        <v>766</v>
      </c>
      <c r="D14" s="27">
        <v>171.96392673985829</v>
      </c>
      <c r="E14" s="27">
        <v>1186.9368395376216</v>
      </c>
      <c r="F14" s="27">
        <v>12552.148991419552</v>
      </c>
      <c r="G14" s="27">
        <v>1353.0490728031009</v>
      </c>
    </row>
    <row r="15" spans="1:25" s="24" customFormat="1" ht="18.75" customHeight="1">
      <c r="A15" s="18"/>
      <c r="B15" s="28" t="s">
        <v>23</v>
      </c>
      <c r="C15" s="26">
        <v>427</v>
      </c>
      <c r="D15" s="27">
        <v>167.39906602163876</v>
      </c>
      <c r="E15" s="27">
        <v>1022.1369203314564</v>
      </c>
      <c r="F15" s="27">
        <v>12206.861795069162</v>
      </c>
      <c r="G15" s="27">
        <v>1159.0869015214182</v>
      </c>
    </row>
    <row r="16" spans="1:25" s="24" customFormat="1" ht="18.75" customHeight="1">
      <c r="A16" s="18"/>
      <c r="B16" s="28" t="s">
        <v>24</v>
      </c>
      <c r="C16" s="26">
        <v>339</v>
      </c>
      <c r="D16" s="27">
        <v>177.96930375976046</v>
      </c>
      <c r="E16" s="27">
        <v>1270.5050837583374</v>
      </c>
      <c r="F16" s="27">
        <v>12916.894064572751</v>
      </c>
      <c r="G16" s="27">
        <v>1499.0249818335517</v>
      </c>
    </row>
    <row r="17" spans="1:7" s="24" customFormat="1" ht="18.75" customHeight="1">
      <c r="A17" s="18"/>
      <c r="B17" s="28" t="s">
        <v>25</v>
      </c>
      <c r="C17" s="26">
        <v>119</v>
      </c>
      <c r="D17" s="27">
        <v>154.1955113621363</v>
      </c>
      <c r="E17" s="27">
        <v>1147.8307292225934</v>
      </c>
      <c r="F17" s="27">
        <v>11664.975854252212</v>
      </c>
      <c r="G17" s="27">
        <v>1611.7879881249667</v>
      </c>
    </row>
    <row r="18" spans="1:7" s="24" customFormat="1" ht="18.75" customHeight="1">
      <c r="A18" s="18" t="s">
        <v>26</v>
      </c>
      <c r="B18" s="19"/>
      <c r="C18" s="26"/>
      <c r="D18" s="27"/>
      <c r="E18" s="27"/>
      <c r="F18" s="27"/>
      <c r="G18" s="27"/>
    </row>
    <row r="19" spans="1:7" s="24" customFormat="1" ht="18.75" customHeight="1">
      <c r="A19" s="18"/>
      <c r="B19" s="28" t="s">
        <v>27</v>
      </c>
      <c r="C19" s="26">
        <v>364</v>
      </c>
      <c r="D19" s="27">
        <v>149.9869932716347</v>
      </c>
      <c r="E19" s="27">
        <v>1126.5976406033699</v>
      </c>
      <c r="F19" s="27">
        <v>11692.140044916141</v>
      </c>
      <c r="G19" s="27">
        <v>1302.1039351485897</v>
      </c>
    </row>
    <row r="20" spans="1:7" s="24" customFormat="1" ht="18.75" customHeight="1">
      <c r="A20" s="18"/>
      <c r="B20" s="28" t="s">
        <v>28</v>
      </c>
      <c r="C20" s="26">
        <v>880</v>
      </c>
      <c r="D20" s="27">
        <v>143.7260537892378</v>
      </c>
      <c r="E20" s="27">
        <v>1228.1752540658044</v>
      </c>
      <c r="F20" s="27">
        <v>12299.20784413587</v>
      </c>
      <c r="G20" s="27">
        <v>815.26323342140915</v>
      </c>
    </row>
    <row r="21" spans="1:7" s="24" customFormat="1" ht="18.75" customHeight="1">
      <c r="A21" s="18"/>
      <c r="B21" s="28" t="s">
        <v>29</v>
      </c>
      <c r="C21" s="26">
        <v>260</v>
      </c>
      <c r="D21" s="27">
        <v>144.75216260118</v>
      </c>
      <c r="E21" s="27">
        <v>1114.2989865262089</v>
      </c>
      <c r="F21" s="27">
        <v>12311.390939732342</v>
      </c>
      <c r="G21" s="27">
        <v>1072.6942182084556</v>
      </c>
    </row>
    <row r="22" spans="1:7" s="24" customFormat="1" ht="18.75" customHeight="1">
      <c r="A22" s="18"/>
      <c r="B22" s="28" t="s">
        <v>30</v>
      </c>
      <c r="C22" s="26">
        <v>620</v>
      </c>
      <c r="D22" s="27">
        <v>143.32278899301681</v>
      </c>
      <c r="E22" s="27">
        <v>1276.7957740298234</v>
      </c>
      <c r="F22" s="27">
        <v>12293.728389118951</v>
      </c>
      <c r="G22" s="27">
        <v>613.7204488759902</v>
      </c>
    </row>
    <row r="23" spans="1:7" s="24" customFormat="1" ht="18.75" customHeight="1">
      <c r="A23" s="18"/>
      <c r="B23" s="28" t="s">
        <v>31</v>
      </c>
      <c r="C23" s="26">
        <v>1608</v>
      </c>
      <c r="D23" s="27">
        <v>159.40045774353038</v>
      </c>
      <c r="E23" s="27">
        <v>1158.6592953298255</v>
      </c>
      <c r="F23" s="27">
        <v>12114.59104407015</v>
      </c>
      <c r="G23" s="27">
        <v>1832.9170708484614</v>
      </c>
    </row>
    <row r="24" spans="1:7" s="24" customFormat="1" ht="18.75" customHeight="1">
      <c r="A24" s="18"/>
      <c r="B24" s="28" t="s">
        <v>32</v>
      </c>
      <c r="C24" s="26">
        <v>290</v>
      </c>
      <c r="D24" s="27">
        <v>146.82366668028601</v>
      </c>
      <c r="E24" s="27">
        <v>1074.921383154059</v>
      </c>
      <c r="F24" s="27">
        <v>10982.606907684412</v>
      </c>
      <c r="G24" s="27">
        <v>2633.5742903960258</v>
      </c>
    </row>
    <row r="25" spans="1:7" s="24" customFormat="1" ht="18.75" customHeight="1">
      <c r="A25" s="18"/>
      <c r="B25" s="28" t="s">
        <v>33</v>
      </c>
      <c r="C25" s="26">
        <v>1318</v>
      </c>
      <c r="D25" s="27">
        <v>161.8481262806126</v>
      </c>
      <c r="E25" s="27">
        <v>1208.3429542257888</v>
      </c>
      <c r="F25" s="27">
        <v>12692.047083836929</v>
      </c>
      <c r="G25" s="27">
        <v>1075.6511420680558</v>
      </c>
    </row>
    <row r="26" spans="1:7" s="24" customFormat="1" ht="18.75" customHeight="1">
      <c r="A26" s="18"/>
      <c r="B26" s="28" t="s">
        <v>34</v>
      </c>
      <c r="C26" s="26">
        <v>155</v>
      </c>
      <c r="D26" s="27">
        <v>297.94767720544473</v>
      </c>
      <c r="E26" s="27">
        <v>1315.0793748758581</v>
      </c>
      <c r="F26" s="27">
        <v>13470.258362756253</v>
      </c>
      <c r="G26" s="27" t="s">
        <v>35</v>
      </c>
    </row>
    <row r="27" spans="1:7" s="24" customFormat="1" ht="18.75" customHeight="1">
      <c r="A27" s="18" t="s">
        <v>36</v>
      </c>
      <c r="B27" s="19"/>
      <c r="C27" s="26"/>
      <c r="D27" s="27"/>
      <c r="E27" s="27"/>
      <c r="F27" s="27"/>
      <c r="G27" s="27"/>
    </row>
    <row r="28" spans="1:7" s="24" customFormat="1" ht="18.75" customHeight="1">
      <c r="A28" s="18"/>
      <c r="B28" s="19" t="s">
        <v>37</v>
      </c>
      <c r="C28" s="26">
        <v>1780</v>
      </c>
      <c r="D28" s="27">
        <v>152.89296053863404</v>
      </c>
      <c r="E28" s="27">
        <v>1197.577590895404</v>
      </c>
      <c r="F28" s="27">
        <v>11489.575640722727</v>
      </c>
      <c r="G28" s="27">
        <v>1013.4835879080331</v>
      </c>
    </row>
    <row r="29" spans="1:7" s="24" customFormat="1" ht="18.75" customHeight="1">
      <c r="A29" s="18"/>
      <c r="B29" s="19" t="s">
        <v>38</v>
      </c>
      <c r="C29" s="26">
        <v>1008</v>
      </c>
      <c r="D29" s="27">
        <v>172.84028658819309</v>
      </c>
      <c r="E29" s="27">
        <v>1186.1531478466632</v>
      </c>
      <c r="F29" s="27">
        <v>12366.919559063226</v>
      </c>
      <c r="G29" s="27">
        <v>1476.6348366192083</v>
      </c>
    </row>
    <row r="30" spans="1:7" s="24" customFormat="1" ht="18.75" customHeight="1">
      <c r="A30" s="18"/>
      <c r="B30" s="19" t="s">
        <v>39</v>
      </c>
      <c r="C30" s="26">
        <v>133</v>
      </c>
      <c r="D30" s="27">
        <v>158.66620270066929</v>
      </c>
      <c r="E30" s="27">
        <v>1238.1009062599037</v>
      </c>
      <c r="F30" s="27">
        <v>13746.000365947853</v>
      </c>
      <c r="G30" s="27" t="s">
        <v>35</v>
      </c>
    </row>
    <row r="31" spans="1:7" s="24" customFormat="1" ht="18.75" customHeight="1">
      <c r="A31" s="18"/>
      <c r="B31" s="19" t="s">
        <v>40</v>
      </c>
      <c r="C31" s="26">
        <v>86</v>
      </c>
      <c r="D31" s="27">
        <v>157.40792831484868</v>
      </c>
      <c r="E31" s="27">
        <v>1094.7439829517607</v>
      </c>
      <c r="F31" s="27">
        <v>12337.658289168405</v>
      </c>
      <c r="G31" s="27" t="s">
        <v>35</v>
      </c>
    </row>
    <row r="32" spans="1:7" s="24" customFormat="1" ht="18.75" customHeight="1">
      <c r="A32" s="30" t="s">
        <v>41</v>
      </c>
      <c r="B32" s="28"/>
      <c r="C32" s="26"/>
      <c r="D32" s="27"/>
      <c r="E32" s="27"/>
      <c r="F32" s="27"/>
      <c r="G32" s="27"/>
    </row>
    <row r="33" spans="1:121" s="24" customFormat="1" ht="18.75" customHeight="1">
      <c r="A33" s="30"/>
      <c r="B33" s="28" t="s">
        <v>42</v>
      </c>
      <c r="C33" s="26">
        <v>918</v>
      </c>
      <c r="D33" s="27">
        <v>166.55340068676534</v>
      </c>
      <c r="E33" s="27">
        <v>1135.5345805939155</v>
      </c>
      <c r="F33" s="27">
        <v>12616.440428585371</v>
      </c>
      <c r="G33" s="27">
        <v>1355.2645025187967</v>
      </c>
    </row>
    <row r="34" spans="1:121" s="24" customFormat="1" ht="18.75" customHeight="1">
      <c r="A34" s="30"/>
      <c r="B34" s="28" t="s">
        <v>43</v>
      </c>
      <c r="C34" s="26">
        <v>76</v>
      </c>
      <c r="D34" s="27">
        <v>188.23594252202477</v>
      </c>
      <c r="E34" s="27" t="s">
        <v>35</v>
      </c>
      <c r="F34" s="27">
        <v>15737.942036801582</v>
      </c>
      <c r="G34" s="27" t="s">
        <v>35</v>
      </c>
    </row>
    <row r="35" spans="1:121" s="24" customFormat="1" ht="18.75" customHeight="1">
      <c r="A35" s="30"/>
      <c r="B35" s="28" t="s">
        <v>44</v>
      </c>
      <c r="C35" s="26">
        <v>842</v>
      </c>
      <c r="D35" s="27">
        <v>164.37134685022994</v>
      </c>
      <c r="E35" s="27">
        <v>1129.8983215157007</v>
      </c>
      <c r="F35" s="27">
        <v>12463.589416977691</v>
      </c>
      <c r="G35" s="27">
        <v>1391.6687482106772</v>
      </c>
    </row>
    <row r="36" spans="1:121" s="24" customFormat="1" ht="18.75" customHeight="1">
      <c r="A36" s="31"/>
      <c r="B36" s="32" t="s">
        <v>45</v>
      </c>
      <c r="C36" s="33">
        <v>2089</v>
      </c>
      <c r="D36" s="34">
        <v>156.82871937635201</v>
      </c>
      <c r="E36" s="34">
        <v>1236.4479123141371</v>
      </c>
      <c r="F36" s="34">
        <v>11749.39834697341</v>
      </c>
      <c r="G36" s="34">
        <v>1321.7547366278829</v>
      </c>
    </row>
    <row r="37" spans="1:121" s="24" customFormat="1" ht="30.75" customHeight="1">
      <c r="A37" s="35" t="s">
        <v>46</v>
      </c>
      <c r="B37" s="35"/>
      <c r="C37" s="35"/>
      <c r="D37" s="35"/>
      <c r="E37" s="35"/>
      <c r="F37" s="35"/>
      <c r="G37" s="35"/>
    </row>
    <row r="38" spans="1:121" s="2" customFormat="1" ht="40.700000000000003" customHeight="1">
      <c r="A38" s="1" t="s">
        <v>47</v>
      </c>
      <c r="B38" s="1"/>
      <c r="C38" s="1"/>
      <c r="D38" s="1"/>
      <c r="E38" s="1"/>
      <c r="F38" s="1"/>
      <c r="G38" s="1"/>
    </row>
    <row r="39" spans="1:121" s="5" customFormat="1" ht="13.7" customHeight="1">
      <c r="A39" s="3" t="s">
        <v>48</v>
      </c>
      <c r="B39" s="3"/>
      <c r="C39" s="3"/>
      <c r="D39" s="3"/>
      <c r="E39" s="3"/>
      <c r="F39" s="3"/>
      <c r="G39" s="4" t="s">
        <v>49</v>
      </c>
    </row>
    <row r="40" spans="1:121" s="13" customFormat="1" ht="13.7" customHeight="1">
      <c r="A40" s="6" t="s">
        <v>50</v>
      </c>
      <c r="B40" s="7"/>
      <c r="C40" s="8" t="s">
        <v>51</v>
      </c>
      <c r="D40" s="9" t="s">
        <v>52</v>
      </c>
      <c r="E40" s="10" t="s">
        <v>53</v>
      </c>
      <c r="F40" s="11" t="s">
        <v>54</v>
      </c>
      <c r="G40" s="12" t="s">
        <v>55</v>
      </c>
    </row>
    <row r="41" spans="1:121" s="13" customFormat="1" ht="40.700000000000003" customHeight="1">
      <c r="A41" s="14"/>
      <c r="B41" s="15"/>
      <c r="C41" s="8"/>
      <c r="D41" s="16" t="s">
        <v>56</v>
      </c>
      <c r="E41" s="17" t="s">
        <v>57</v>
      </c>
      <c r="F41" s="17" t="s">
        <v>58</v>
      </c>
      <c r="G41" s="12" t="s">
        <v>59</v>
      </c>
    </row>
    <row r="42" spans="1:121" s="37" customFormat="1" ht="21.75" customHeight="1">
      <c r="A42" s="30" t="s">
        <v>13</v>
      </c>
      <c r="B42" s="28"/>
      <c r="C42" s="20">
        <f>C5</f>
        <v>3007</v>
      </c>
      <c r="D42" s="21">
        <f>D5</f>
        <v>159.68523236807059</v>
      </c>
      <c r="E42" s="21">
        <f>E5</f>
        <v>1186.1245168775984</v>
      </c>
      <c r="F42" s="21">
        <f>F5</f>
        <v>12203.358188528193</v>
      </c>
      <c r="G42" s="21">
        <f>G5</f>
        <v>1340.4816163607845</v>
      </c>
      <c r="H42" s="22"/>
      <c r="I42" s="22"/>
      <c r="J42" s="22"/>
      <c r="K42" s="22"/>
      <c r="L42" s="22"/>
      <c r="M42" s="22"/>
      <c r="N42" s="22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</row>
    <row r="43" spans="1:121" s="24" customFormat="1" ht="21.75" customHeight="1">
      <c r="A43" s="18" t="s">
        <v>60</v>
      </c>
      <c r="B43" s="19"/>
    </row>
    <row r="44" spans="1:121" s="24" customFormat="1" ht="21.75" customHeight="1">
      <c r="A44" s="18"/>
      <c r="B44" s="19" t="s">
        <v>61</v>
      </c>
      <c r="C44" s="26">
        <v>1554</v>
      </c>
      <c r="D44" s="27">
        <v>157.47932419481802</v>
      </c>
      <c r="E44" s="27">
        <v>1208.4384828772941</v>
      </c>
      <c r="F44" s="27">
        <v>12495.65897680018</v>
      </c>
      <c r="G44" s="27">
        <v>1605.7872865783288</v>
      </c>
    </row>
    <row r="45" spans="1:121" s="24" customFormat="1" ht="21.75" customHeight="1">
      <c r="A45" s="18"/>
      <c r="B45" s="19" t="s">
        <v>62</v>
      </c>
      <c r="C45" s="26">
        <v>720</v>
      </c>
      <c r="D45" s="27">
        <v>156.97958283200751</v>
      </c>
      <c r="E45" s="27">
        <v>997.37916678728243</v>
      </c>
      <c r="F45" s="27">
        <v>11503.456425079128</v>
      </c>
      <c r="G45" s="27">
        <v>1409.1784956824631</v>
      </c>
    </row>
    <row r="46" spans="1:121" s="24" customFormat="1" ht="21.75" customHeight="1">
      <c r="A46" s="18"/>
      <c r="B46" s="19" t="s">
        <v>63</v>
      </c>
      <c r="C46" s="26">
        <v>687</v>
      </c>
      <c r="D46" s="27">
        <v>167.03189724315837</v>
      </c>
      <c r="E46" s="27">
        <v>1273.5472592135402</v>
      </c>
      <c r="F46" s="27">
        <v>11538.899838580148</v>
      </c>
      <c r="G46" s="27">
        <v>760.81943417825255</v>
      </c>
    </row>
    <row r="47" spans="1:121" s="24" customFormat="1" ht="21.75" customHeight="1">
      <c r="A47" s="18"/>
      <c r="B47" s="19" t="s">
        <v>64</v>
      </c>
      <c r="C47" s="26">
        <v>46</v>
      </c>
      <c r="D47" s="27">
        <v>170.41787115148472</v>
      </c>
      <c r="E47" s="27">
        <v>1188.6057186212836</v>
      </c>
      <c r="F47" s="27">
        <v>16572.206045662744</v>
      </c>
      <c r="G47" s="27">
        <v>0</v>
      </c>
    </row>
    <row r="48" spans="1:121" s="37" customFormat="1" ht="21.75" customHeight="1">
      <c r="A48" s="30" t="s">
        <v>65</v>
      </c>
      <c r="B48" s="28"/>
      <c r="C48" s="26"/>
      <c r="D48" s="27"/>
      <c r="E48" s="27"/>
      <c r="F48" s="27"/>
      <c r="G48" s="27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</row>
    <row r="49" spans="1:121" s="37" customFormat="1" ht="21.75" customHeight="1">
      <c r="A49" s="30"/>
      <c r="B49" s="28" t="s">
        <v>66</v>
      </c>
      <c r="C49" s="26">
        <v>1355</v>
      </c>
      <c r="D49" s="27">
        <v>149.67619326237701</v>
      </c>
      <c r="E49" s="27">
        <v>1212.9276244862747</v>
      </c>
      <c r="F49" s="27">
        <v>11934.304583321704</v>
      </c>
      <c r="G49" s="27">
        <v>653.74616769565387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</row>
    <row r="50" spans="1:121" s="37" customFormat="1" ht="21.75" customHeight="1">
      <c r="A50" s="30"/>
      <c r="B50" s="28" t="s">
        <v>67</v>
      </c>
      <c r="C50" s="26">
        <v>656</v>
      </c>
      <c r="D50" s="27">
        <v>158.05669600056876</v>
      </c>
      <c r="E50" s="27">
        <v>1144.751131020528</v>
      </c>
      <c r="F50" s="27">
        <v>12502.065359155598</v>
      </c>
      <c r="G50" s="27">
        <v>1201.5455949534057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</row>
    <row r="51" spans="1:121" s="37" customFormat="1" ht="21.75" customHeight="1">
      <c r="A51" s="30"/>
      <c r="B51" s="28" t="s">
        <v>68</v>
      </c>
      <c r="C51" s="26">
        <v>679</v>
      </c>
      <c r="D51" s="27">
        <v>167.96349465162101</v>
      </c>
      <c r="E51" s="27">
        <v>1096.1220122121285</v>
      </c>
      <c r="F51" s="27">
        <v>11507.547096704639</v>
      </c>
      <c r="G51" s="27">
        <v>1421.7025922094017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</row>
    <row r="52" spans="1:121" s="37" customFormat="1" ht="21.75" customHeight="1">
      <c r="A52" s="30"/>
      <c r="B52" s="28" t="s">
        <v>69</v>
      </c>
      <c r="C52" s="26">
        <v>212</v>
      </c>
      <c r="D52" s="27">
        <v>189.77920883795176</v>
      </c>
      <c r="E52" s="27">
        <v>1009.6117661172424</v>
      </c>
      <c r="F52" s="27">
        <v>13004.128352174679</v>
      </c>
      <c r="G52" s="27">
        <v>1786.8545171958474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</row>
    <row r="53" spans="1:121" s="37" customFormat="1" ht="21.75" customHeight="1">
      <c r="A53" s="30"/>
      <c r="B53" s="28" t="s">
        <v>70</v>
      </c>
      <c r="C53" s="26">
        <v>73</v>
      </c>
      <c r="D53" s="27">
        <v>191.20137254349947</v>
      </c>
      <c r="E53" s="27">
        <v>1294.4551086340343</v>
      </c>
      <c r="F53" s="27">
        <v>14369.387942638157</v>
      </c>
      <c r="G53" s="27" t="s">
        <v>71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</row>
    <row r="54" spans="1:121" s="37" customFormat="1" ht="21.75" customHeight="1">
      <c r="A54" s="30"/>
      <c r="B54" s="28" t="s">
        <v>72</v>
      </c>
      <c r="C54" s="26">
        <v>32</v>
      </c>
      <c r="D54" s="27">
        <v>242.50489587608291</v>
      </c>
      <c r="E54" s="27">
        <v>1772.7153547847529</v>
      </c>
      <c r="F54" s="27">
        <v>14308.506049313804</v>
      </c>
      <c r="G54" s="27" t="s">
        <v>71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</row>
    <row r="55" spans="1:121" s="37" customFormat="1" ht="21.75" customHeight="1">
      <c r="A55" s="30" t="s">
        <v>73</v>
      </c>
      <c r="B55" s="38"/>
      <c r="C55" s="26"/>
      <c r="D55" s="27"/>
      <c r="E55" s="27"/>
      <c r="F55" s="27"/>
      <c r="G55" s="27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</row>
    <row r="56" spans="1:121" s="37" customFormat="1" ht="21.75" customHeight="1">
      <c r="A56" s="30"/>
      <c r="B56" s="28" t="s">
        <v>74</v>
      </c>
      <c r="C56" s="26">
        <v>728</v>
      </c>
      <c r="D56" s="27">
        <v>150.09941265028507</v>
      </c>
      <c r="E56" s="27">
        <v>1112.38739156369</v>
      </c>
      <c r="F56" s="27">
        <v>12187.783700009519</v>
      </c>
      <c r="G56" s="27">
        <v>2148.4973737978985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</row>
    <row r="57" spans="1:121" s="37" customFormat="1" ht="21.75" customHeight="1">
      <c r="A57" s="30"/>
      <c r="B57" s="28" t="s">
        <v>75</v>
      </c>
      <c r="C57" s="26">
        <v>1072</v>
      </c>
      <c r="D57" s="27">
        <v>157.26484018955466</v>
      </c>
      <c r="E57" s="27">
        <v>1177.1219412030009</v>
      </c>
      <c r="F57" s="27">
        <v>12314.781994248067</v>
      </c>
      <c r="G57" s="27">
        <v>581.10931123628905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</row>
    <row r="58" spans="1:121" s="37" customFormat="1" ht="21.75" customHeight="1">
      <c r="A58" s="30"/>
      <c r="B58" s="28" t="s">
        <v>76</v>
      </c>
      <c r="C58" s="26">
        <v>419</v>
      </c>
      <c r="D58" s="27">
        <v>183.71057233344837</v>
      </c>
      <c r="E58" s="27">
        <v>1297.4135872976826</v>
      </c>
      <c r="F58" s="27">
        <v>11922.70163036056</v>
      </c>
      <c r="G58" s="27">
        <v>1084.0712774017579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</row>
    <row r="59" spans="1:121" s="37" customFormat="1" ht="21.75" customHeight="1">
      <c r="A59" s="30"/>
      <c r="B59" s="28" t="s">
        <v>77</v>
      </c>
      <c r="C59" s="26">
        <v>518</v>
      </c>
      <c r="D59" s="27">
        <v>163.45549862107671</v>
      </c>
      <c r="E59" s="27">
        <v>1229.6930310200996</v>
      </c>
      <c r="F59" s="27">
        <v>12017.769422443445</v>
      </c>
      <c r="G59" s="27">
        <v>336.66597244146095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</row>
    <row r="60" spans="1:121" s="37" customFormat="1" ht="21.75" customHeight="1">
      <c r="A60" s="30"/>
      <c r="B60" s="28" t="s">
        <v>78</v>
      </c>
      <c r="C60" s="26">
        <v>126</v>
      </c>
      <c r="D60" s="27">
        <v>144.56679059558647</v>
      </c>
      <c r="E60" s="27" t="s">
        <v>71</v>
      </c>
      <c r="F60" s="27">
        <v>14935.126861442041</v>
      </c>
      <c r="G60" s="27" t="s">
        <v>71</v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</row>
    <row r="61" spans="1:121" s="37" customFormat="1" ht="21.75" customHeight="1">
      <c r="A61" s="30"/>
      <c r="B61" s="28" t="s">
        <v>79</v>
      </c>
      <c r="C61" s="26">
        <v>144</v>
      </c>
      <c r="D61" s="27">
        <v>147.52947089449964</v>
      </c>
      <c r="E61" s="27">
        <v>1054.1170211752569</v>
      </c>
      <c r="F61" s="27">
        <v>11042.029038408653</v>
      </c>
      <c r="G61" s="27">
        <v>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</row>
    <row r="62" spans="1:121" s="24" customFormat="1" ht="21.75" customHeight="1">
      <c r="A62" s="30" t="s">
        <v>80</v>
      </c>
      <c r="B62" s="38"/>
      <c r="C62" s="26"/>
      <c r="D62" s="27"/>
      <c r="E62" s="27"/>
      <c r="F62" s="27"/>
      <c r="G62" s="27"/>
    </row>
    <row r="63" spans="1:121" s="24" customFormat="1" ht="21.75" customHeight="1">
      <c r="A63" s="30"/>
      <c r="B63" s="38" t="s">
        <v>81</v>
      </c>
      <c r="C63" s="26">
        <v>2177</v>
      </c>
      <c r="D63" s="27">
        <v>154.7658573583852</v>
      </c>
      <c r="E63" s="27">
        <v>1058.8848102308987</v>
      </c>
      <c r="F63" s="27">
        <v>12941.35147625112</v>
      </c>
      <c r="G63" s="27">
        <v>1557.779642209282</v>
      </c>
    </row>
    <row r="64" spans="1:121" s="24" customFormat="1" ht="21.75" customHeight="1">
      <c r="A64" s="37"/>
      <c r="B64" s="28" t="s">
        <v>82</v>
      </c>
      <c r="C64" s="26">
        <v>1196</v>
      </c>
      <c r="D64" s="27">
        <v>142.99881467646671</v>
      </c>
      <c r="E64" s="27">
        <v>1049.1648309809764</v>
      </c>
      <c r="F64" s="27">
        <v>11797.622770190603</v>
      </c>
      <c r="G64" s="27">
        <v>2091.5361984207625</v>
      </c>
    </row>
    <row r="65" spans="1:121" s="24" customFormat="1" ht="21.75" customHeight="1">
      <c r="A65" s="37"/>
      <c r="B65" s="28" t="s">
        <v>83</v>
      </c>
      <c r="C65" s="26">
        <v>153</v>
      </c>
      <c r="D65" s="27">
        <v>184.13347321582259</v>
      </c>
      <c r="E65" s="27" t="s">
        <v>71</v>
      </c>
      <c r="F65" s="27">
        <v>12500.214350915485</v>
      </c>
      <c r="G65" s="27" t="s">
        <v>71</v>
      </c>
    </row>
    <row r="66" spans="1:121" s="24" customFormat="1" ht="21.75" customHeight="1">
      <c r="A66" s="37"/>
      <c r="B66" s="28" t="s">
        <v>84</v>
      </c>
      <c r="C66" s="26">
        <v>25</v>
      </c>
      <c r="D66" s="27">
        <v>134.72176297135627</v>
      </c>
      <c r="E66" s="27">
        <v>0</v>
      </c>
      <c r="F66" s="27">
        <v>0</v>
      </c>
      <c r="G66" s="27">
        <v>0</v>
      </c>
    </row>
    <row r="67" spans="1:121" s="24" customFormat="1" ht="21.75" customHeight="1">
      <c r="A67" s="37"/>
      <c r="B67" s="28" t="s">
        <v>85</v>
      </c>
      <c r="C67" s="26">
        <v>152</v>
      </c>
      <c r="D67" s="27">
        <v>193.99520670399878</v>
      </c>
      <c r="E67" s="27">
        <v>1150.808560316116</v>
      </c>
      <c r="F67" s="27">
        <v>13590.372972466412</v>
      </c>
      <c r="G67" s="27">
        <v>1740.3779562013647</v>
      </c>
    </row>
    <row r="68" spans="1:121" s="24" customFormat="1" ht="21.75" customHeight="1">
      <c r="A68" s="37"/>
      <c r="B68" s="28" t="s">
        <v>86</v>
      </c>
      <c r="C68" s="26">
        <v>651</v>
      </c>
      <c r="D68" s="27">
        <v>162.7272453651571</v>
      </c>
      <c r="E68" s="27">
        <v>1002.3816963971766</v>
      </c>
      <c r="F68" s="27">
        <v>13396.743316883267</v>
      </c>
      <c r="G68" s="27">
        <v>1401.7722052755705</v>
      </c>
    </row>
    <row r="69" spans="1:121" s="24" customFormat="1" ht="21.75" customHeight="1">
      <c r="A69" s="39"/>
      <c r="B69" s="32" t="s">
        <v>87</v>
      </c>
      <c r="C69" s="33">
        <v>830</v>
      </c>
      <c r="D69" s="34">
        <v>172.25431838511147</v>
      </c>
      <c r="E69" s="34">
        <v>1347.1439496674332</v>
      </c>
      <c r="F69" s="34">
        <v>11105.874859891252</v>
      </c>
      <c r="G69" s="34">
        <v>1172.313620782689</v>
      </c>
    </row>
    <row r="70" spans="1:121" s="37" customFormat="1" ht="31.7" customHeight="1">
      <c r="A70" s="35" t="s">
        <v>46</v>
      </c>
      <c r="B70" s="35"/>
      <c r="C70" s="35"/>
      <c r="D70" s="35"/>
      <c r="E70" s="35"/>
      <c r="F70" s="35"/>
      <c r="G70" s="35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</row>
    <row r="71" spans="1:121" s="2" customFormat="1" ht="40.700000000000003" customHeight="1">
      <c r="A71" s="1" t="s">
        <v>88</v>
      </c>
      <c r="B71" s="1"/>
      <c r="C71" s="1"/>
      <c r="D71" s="1"/>
      <c r="E71" s="1"/>
      <c r="F71" s="1"/>
      <c r="G71" s="1"/>
    </row>
    <row r="72" spans="1:121" s="5" customFormat="1" ht="13.7" customHeight="1">
      <c r="A72" s="3" t="s">
        <v>48</v>
      </c>
      <c r="B72" s="3"/>
      <c r="C72" s="3"/>
      <c r="D72" s="3"/>
      <c r="E72" s="3"/>
      <c r="F72" s="3"/>
      <c r="G72" s="4" t="s">
        <v>49</v>
      </c>
    </row>
    <row r="73" spans="1:121" s="5" customFormat="1" ht="13.7" customHeight="1">
      <c r="A73" s="40" t="s">
        <v>50</v>
      </c>
      <c r="B73" s="41"/>
      <c r="C73" s="8" t="s">
        <v>51</v>
      </c>
      <c r="D73" s="9" t="s">
        <v>52</v>
      </c>
      <c r="E73" s="10" t="s">
        <v>53</v>
      </c>
      <c r="F73" s="11" t="s">
        <v>54</v>
      </c>
      <c r="G73" s="12" t="s">
        <v>55</v>
      </c>
    </row>
    <row r="74" spans="1:121" s="5" customFormat="1" ht="40.700000000000003" customHeight="1">
      <c r="A74" s="42"/>
      <c r="B74" s="43"/>
      <c r="C74" s="8"/>
      <c r="D74" s="16" t="s">
        <v>56</v>
      </c>
      <c r="E74" s="17" t="s">
        <v>57</v>
      </c>
      <c r="F74" s="17" t="s">
        <v>58</v>
      </c>
      <c r="G74" s="12" t="s">
        <v>59</v>
      </c>
    </row>
    <row r="75" spans="1:121" s="47" customFormat="1" ht="13.7" customHeight="1">
      <c r="A75" s="44" t="s">
        <v>13</v>
      </c>
      <c r="B75" s="45"/>
      <c r="C75" s="20">
        <f>C5</f>
        <v>3007</v>
      </c>
      <c r="D75" s="21">
        <f>D5</f>
        <v>159.68523236807059</v>
      </c>
      <c r="E75" s="21">
        <f>E5</f>
        <v>1186.1245168775984</v>
      </c>
      <c r="F75" s="21">
        <f>F5</f>
        <v>12203.358188528193</v>
      </c>
      <c r="G75" s="21">
        <f>G5</f>
        <v>1340.4816163607845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</row>
    <row r="76" spans="1:121" s="47" customFormat="1" ht="13.7" customHeight="1">
      <c r="A76" s="48" t="s">
        <v>89</v>
      </c>
      <c r="B76" s="49"/>
      <c r="C76" s="50"/>
      <c r="D76" s="50"/>
      <c r="E76" s="50"/>
      <c r="F76" s="50"/>
      <c r="G76" s="50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</row>
    <row r="77" spans="1:121" s="47" customFormat="1" ht="13.7" customHeight="1">
      <c r="A77" s="48"/>
      <c r="B77" s="49" t="s">
        <v>90</v>
      </c>
      <c r="C77" s="26">
        <v>22</v>
      </c>
      <c r="D77" s="27">
        <v>140.03778743197074</v>
      </c>
      <c r="E77" s="27">
        <v>1282.9604619024085</v>
      </c>
      <c r="F77" s="27">
        <v>0</v>
      </c>
      <c r="G77" s="27">
        <v>0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</row>
    <row r="78" spans="1:121" s="47" customFormat="1" ht="13.7" customHeight="1">
      <c r="A78" s="48"/>
      <c r="B78" s="49" t="s">
        <v>91</v>
      </c>
      <c r="C78" s="26">
        <v>10</v>
      </c>
      <c r="D78" s="27">
        <v>0</v>
      </c>
      <c r="E78" s="27" t="s">
        <v>71</v>
      </c>
      <c r="F78" s="27">
        <v>11100</v>
      </c>
      <c r="G78" s="27">
        <v>0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</row>
    <row r="79" spans="1:121" s="47" customFormat="1" ht="13.7" customHeight="1">
      <c r="A79" s="48"/>
      <c r="B79" s="49" t="s">
        <v>92</v>
      </c>
      <c r="C79" s="26">
        <v>343</v>
      </c>
      <c r="D79" s="27">
        <v>146.06757672875813</v>
      </c>
      <c r="E79" s="27">
        <v>994.92415890116933</v>
      </c>
      <c r="F79" s="27">
        <v>11726.454871330852</v>
      </c>
      <c r="G79" s="27">
        <v>1256.8182890872035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</row>
    <row r="80" spans="1:121" s="47" customFormat="1" ht="13.7" customHeight="1">
      <c r="A80" s="48"/>
      <c r="B80" s="49" t="s">
        <v>93</v>
      </c>
      <c r="C80" s="26">
        <v>7</v>
      </c>
      <c r="D80" s="27" t="s">
        <v>71</v>
      </c>
      <c r="E80" s="27" t="s">
        <v>71</v>
      </c>
      <c r="F80" s="27">
        <v>14043.587176727286</v>
      </c>
      <c r="G80" s="27">
        <v>0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</row>
    <row r="81" spans="1:121" s="47" customFormat="1" ht="13.7" customHeight="1">
      <c r="A81" s="48"/>
      <c r="B81" s="49" t="s">
        <v>94</v>
      </c>
      <c r="C81" s="26">
        <v>32</v>
      </c>
      <c r="D81" s="27">
        <v>141.86363636363632</v>
      </c>
      <c r="E81" s="27" t="s">
        <v>71</v>
      </c>
      <c r="F81" s="27">
        <v>9025</v>
      </c>
      <c r="G81" s="27">
        <v>0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</row>
    <row r="82" spans="1:121" s="47" customFormat="1" ht="13.7" customHeight="1">
      <c r="A82" s="48"/>
      <c r="B82" s="49" t="s">
        <v>95</v>
      </c>
      <c r="C82" s="26">
        <v>41</v>
      </c>
      <c r="D82" s="27">
        <v>170.78110729396386</v>
      </c>
      <c r="E82" s="27">
        <v>1342.5625416796977</v>
      </c>
      <c r="F82" s="27">
        <v>10399.625008190327</v>
      </c>
      <c r="G82" s="27" t="s">
        <v>71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</row>
    <row r="83" spans="1:121" s="47" customFormat="1" ht="13.7" customHeight="1">
      <c r="A83" s="48"/>
      <c r="B83" s="49" t="s">
        <v>96</v>
      </c>
      <c r="C83" s="26">
        <v>718</v>
      </c>
      <c r="D83" s="27">
        <v>140.78626966627388</v>
      </c>
      <c r="E83" s="27">
        <v>995.39270212880047</v>
      </c>
      <c r="F83" s="27">
        <v>12112.20129116432</v>
      </c>
      <c r="G83" s="27">
        <v>1290.2727571728269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</row>
    <row r="84" spans="1:121" s="47" customFormat="1" ht="13.7" customHeight="1">
      <c r="A84" s="48"/>
      <c r="B84" s="49" t="s">
        <v>97</v>
      </c>
      <c r="C84" s="26">
        <v>64</v>
      </c>
      <c r="D84" s="27">
        <v>146.25451176338765</v>
      </c>
      <c r="E84" s="27">
        <v>957.74332033554447</v>
      </c>
      <c r="F84" s="27">
        <v>12810.436362781194</v>
      </c>
      <c r="G84" s="27">
        <v>430.06677646085916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</row>
    <row r="85" spans="1:121" s="47" customFormat="1" ht="13.7" customHeight="1">
      <c r="A85" s="48"/>
      <c r="B85" s="49" t="s">
        <v>98</v>
      </c>
      <c r="C85" s="26">
        <v>718</v>
      </c>
      <c r="D85" s="27">
        <v>136.96993096636115</v>
      </c>
      <c r="E85" s="27">
        <v>929.2901937090287</v>
      </c>
      <c r="F85" s="27">
        <v>14468.685078353365</v>
      </c>
      <c r="G85" s="27" t="s">
        <v>71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</row>
    <row r="86" spans="1:121" s="47" customFormat="1" ht="13.7" customHeight="1">
      <c r="A86" s="48"/>
      <c r="B86" s="49" t="s">
        <v>99</v>
      </c>
      <c r="C86" s="26">
        <v>57</v>
      </c>
      <c r="D86" s="27">
        <v>160.54944975315189</v>
      </c>
      <c r="E86" s="27">
        <v>1101.9021746618553</v>
      </c>
      <c r="F86" s="27">
        <v>11526.692605738735</v>
      </c>
      <c r="G86" s="27" t="s">
        <v>71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</row>
    <row r="87" spans="1:121" s="47" customFormat="1" ht="13.7" customHeight="1">
      <c r="A87" s="48"/>
      <c r="B87" s="49" t="s">
        <v>100</v>
      </c>
      <c r="C87" s="26">
        <v>27</v>
      </c>
      <c r="D87" s="27">
        <v>139.66471124780878</v>
      </c>
      <c r="E87" s="27" t="s">
        <v>71</v>
      </c>
      <c r="F87" s="27">
        <v>11364.526653076287</v>
      </c>
      <c r="G87" s="27">
        <v>0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</row>
    <row r="88" spans="1:121" s="47" customFormat="1" ht="13.7" customHeight="1">
      <c r="A88" s="48"/>
      <c r="B88" s="49" t="s">
        <v>101</v>
      </c>
      <c r="C88" s="26">
        <v>33</v>
      </c>
      <c r="D88" s="27">
        <v>136</v>
      </c>
      <c r="E88" s="27" t="s">
        <v>71</v>
      </c>
      <c r="F88" s="27">
        <v>11966.666666666666</v>
      </c>
      <c r="G88" s="27">
        <v>0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</row>
    <row r="89" spans="1:121" s="47" customFormat="1" ht="13.7" customHeight="1">
      <c r="A89" s="48"/>
      <c r="B89" s="49" t="s">
        <v>102</v>
      </c>
      <c r="C89" s="26">
        <v>61</v>
      </c>
      <c r="D89" s="27">
        <v>155.23060917085974</v>
      </c>
      <c r="E89" s="27" t="s">
        <v>71</v>
      </c>
      <c r="F89" s="27">
        <v>10807.690256023825</v>
      </c>
      <c r="G89" s="27" t="s">
        <v>71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</row>
    <row r="90" spans="1:121" s="47" customFormat="1" ht="13.7" customHeight="1">
      <c r="A90" s="48"/>
      <c r="B90" s="49" t="s">
        <v>103</v>
      </c>
      <c r="C90" s="26">
        <v>99</v>
      </c>
      <c r="D90" s="27">
        <v>144.74512669455916</v>
      </c>
      <c r="E90" s="27">
        <v>1256.4557958317223</v>
      </c>
      <c r="F90" s="27">
        <v>11600.60613829895</v>
      </c>
      <c r="G90" s="27" t="s">
        <v>71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</row>
    <row r="91" spans="1:121" s="47" customFormat="1" ht="13.7" customHeight="1">
      <c r="A91" s="48"/>
      <c r="B91" s="49" t="s">
        <v>104</v>
      </c>
      <c r="C91" s="26">
        <v>33</v>
      </c>
      <c r="D91" s="27">
        <v>133.98784435648182</v>
      </c>
      <c r="E91" s="27" t="s">
        <v>71</v>
      </c>
      <c r="F91" s="27">
        <v>10004.109653130048</v>
      </c>
      <c r="G91" s="27">
        <v>0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</row>
    <row r="92" spans="1:121" s="47" customFormat="1" ht="13.7" customHeight="1">
      <c r="A92" s="48"/>
      <c r="B92" s="49" t="s">
        <v>105</v>
      </c>
      <c r="C92" s="26">
        <v>450</v>
      </c>
      <c r="D92" s="27">
        <v>255.38300644799557</v>
      </c>
      <c r="E92" s="27">
        <v>1267.0703300924029</v>
      </c>
      <c r="F92" s="27">
        <v>13884.925588685803</v>
      </c>
      <c r="G92" s="27" t="s">
        <v>71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</row>
    <row r="93" spans="1:121" s="47" customFormat="1" ht="13.7" customHeight="1">
      <c r="A93" s="48"/>
      <c r="B93" s="49" t="s">
        <v>106</v>
      </c>
      <c r="C93" s="26">
        <v>157</v>
      </c>
      <c r="D93" s="27">
        <v>166.26819545180902</v>
      </c>
      <c r="E93" s="27">
        <v>1135.0299735092749</v>
      </c>
      <c r="F93" s="27">
        <v>12925.340781916744</v>
      </c>
      <c r="G93" s="27" t="s">
        <v>71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</row>
    <row r="94" spans="1:121" s="47" customFormat="1" ht="13.7" customHeight="1">
      <c r="A94" s="48"/>
      <c r="B94" s="49" t="s">
        <v>107</v>
      </c>
      <c r="C94" s="26">
        <v>47</v>
      </c>
      <c r="D94" s="27">
        <v>160.5634302144756</v>
      </c>
      <c r="E94" s="27" t="s">
        <v>71</v>
      </c>
      <c r="F94" s="27">
        <v>16266.803470330413</v>
      </c>
      <c r="G94" s="27">
        <v>0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</row>
    <row r="95" spans="1:121" s="47" customFormat="1" ht="13.7" customHeight="1">
      <c r="A95" s="48"/>
      <c r="B95" s="49" t="s">
        <v>108</v>
      </c>
      <c r="C95" s="26">
        <v>88</v>
      </c>
      <c r="D95" s="27">
        <v>141.69256065259901</v>
      </c>
      <c r="E95" s="27">
        <v>918.28328644478495</v>
      </c>
      <c r="F95" s="27">
        <v>12930.059121943112</v>
      </c>
      <c r="G95" s="27" t="s">
        <v>71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</row>
    <row r="96" spans="1:121" s="47" customFormat="1" ht="13.7" customHeight="1">
      <c r="A96" s="48" t="s">
        <v>109</v>
      </c>
      <c r="B96" s="51"/>
      <c r="C96" s="26"/>
      <c r="D96" s="27"/>
      <c r="E96" s="27"/>
      <c r="F96" s="27"/>
      <c r="G96" s="27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</row>
    <row r="97" spans="1:121" s="47" customFormat="1" ht="13.7" customHeight="1">
      <c r="A97" s="52"/>
      <c r="B97" s="49" t="s">
        <v>110</v>
      </c>
      <c r="C97" s="26">
        <v>118</v>
      </c>
      <c r="D97" s="27">
        <v>135.86118308453896</v>
      </c>
      <c r="E97" s="27" t="s">
        <v>71</v>
      </c>
      <c r="F97" s="27">
        <v>11855.493560668243</v>
      </c>
      <c r="G97" s="27">
        <v>0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</row>
    <row r="98" spans="1:121" s="47" customFormat="1" ht="13.7" customHeight="1">
      <c r="A98" s="52"/>
      <c r="B98" s="49" t="s">
        <v>111</v>
      </c>
      <c r="C98" s="26">
        <v>32</v>
      </c>
      <c r="D98" s="27">
        <v>147.10218097622953</v>
      </c>
      <c r="E98" s="27" t="s">
        <v>71</v>
      </c>
      <c r="F98" s="27">
        <v>18979.290441489244</v>
      </c>
      <c r="G98" s="27" t="s">
        <v>71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</row>
    <row r="99" spans="1:121" s="47" customFormat="1" ht="13.7" customHeight="1">
      <c r="A99" s="52"/>
      <c r="B99" s="49" t="s">
        <v>112</v>
      </c>
      <c r="C99" s="26">
        <v>280</v>
      </c>
      <c r="D99" s="27">
        <v>136.00035253124815</v>
      </c>
      <c r="E99" s="27" t="s">
        <v>71</v>
      </c>
      <c r="F99" s="27">
        <v>14698.798932073987</v>
      </c>
      <c r="G99" s="27">
        <v>0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</row>
    <row r="100" spans="1:121" s="47" customFormat="1" ht="13.7" customHeight="1">
      <c r="A100" s="52"/>
      <c r="B100" s="49" t="s">
        <v>113</v>
      </c>
      <c r="C100" s="26">
        <v>17</v>
      </c>
      <c r="D100" s="27">
        <v>150.07923906540339</v>
      </c>
      <c r="E100" s="27">
        <v>0</v>
      </c>
      <c r="F100" s="27" t="s">
        <v>71</v>
      </c>
      <c r="G100" s="27">
        <v>0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</row>
    <row r="101" spans="1:121" s="47" customFormat="1" ht="13.7" customHeight="1">
      <c r="A101" s="52"/>
      <c r="B101" s="49" t="s">
        <v>114</v>
      </c>
      <c r="C101" s="26">
        <v>36</v>
      </c>
      <c r="D101" s="27">
        <v>134.62803269288298</v>
      </c>
      <c r="E101" s="27" t="s">
        <v>71</v>
      </c>
      <c r="F101" s="27">
        <v>11723.466965041167</v>
      </c>
      <c r="G101" s="27">
        <v>0</v>
      </c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</row>
    <row r="102" spans="1:121" s="47" customFormat="1" ht="13.7" customHeight="1">
      <c r="A102" s="52"/>
      <c r="B102" s="49" t="s">
        <v>115</v>
      </c>
      <c r="C102" s="26">
        <v>48</v>
      </c>
      <c r="D102" s="27">
        <v>152.94591307003748</v>
      </c>
      <c r="E102" s="27" t="s">
        <v>71</v>
      </c>
      <c r="F102" s="27">
        <v>11395.968171265427</v>
      </c>
      <c r="G102" s="27">
        <v>0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</row>
    <row r="103" spans="1:121" s="47" customFormat="1" ht="13.7" customHeight="1">
      <c r="A103" s="52"/>
      <c r="B103" s="49" t="s">
        <v>116</v>
      </c>
      <c r="C103" s="26">
        <v>462</v>
      </c>
      <c r="D103" s="27">
        <v>148.22663554296898</v>
      </c>
      <c r="E103" s="27">
        <v>1218.4512644530635</v>
      </c>
      <c r="F103" s="27">
        <v>11160.686445178473</v>
      </c>
      <c r="G103" s="27">
        <v>3013.0184585755646</v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</row>
    <row r="104" spans="1:121" s="47" customFormat="1" ht="13.7" customHeight="1">
      <c r="A104" s="52"/>
      <c r="B104" s="49" t="s">
        <v>117</v>
      </c>
      <c r="C104" s="26">
        <v>276</v>
      </c>
      <c r="D104" s="27">
        <v>312.1314985861635</v>
      </c>
      <c r="E104" s="27">
        <v>1048.2131273295081</v>
      </c>
      <c r="F104" s="27">
        <v>13665.488572748227</v>
      </c>
      <c r="G104" s="27" t="s">
        <v>71</v>
      </c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</row>
    <row r="105" spans="1:121" s="47" customFormat="1" ht="13.7" customHeight="1">
      <c r="A105" s="52"/>
      <c r="B105" s="49" t="s">
        <v>118</v>
      </c>
      <c r="C105" s="26">
        <v>22</v>
      </c>
      <c r="D105" s="27">
        <v>149.96599133792995</v>
      </c>
      <c r="E105" s="27" t="s">
        <v>71</v>
      </c>
      <c r="F105" s="27">
        <v>7983.354785033519</v>
      </c>
      <c r="G105" s="27" t="s">
        <v>71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</row>
    <row r="106" spans="1:121" s="47" customFormat="1" ht="13.7" customHeight="1">
      <c r="A106" s="52"/>
      <c r="B106" s="49" t="s">
        <v>119</v>
      </c>
      <c r="C106" s="26">
        <v>130</v>
      </c>
      <c r="D106" s="27">
        <v>152.27279084041103</v>
      </c>
      <c r="E106" s="27">
        <v>1482.9524424015794</v>
      </c>
      <c r="F106" s="27">
        <v>12023.129833103785</v>
      </c>
      <c r="G106" s="27">
        <v>1050.9789163831051</v>
      </c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</row>
    <row r="107" spans="1:121" s="47" customFormat="1" ht="13.7" customHeight="1">
      <c r="A107" s="53"/>
      <c r="B107" s="49" t="s">
        <v>120</v>
      </c>
      <c r="C107" s="26">
        <v>267</v>
      </c>
      <c r="D107" s="27">
        <v>140.64551147606414</v>
      </c>
      <c r="E107" s="27">
        <v>1043.5832056127008</v>
      </c>
      <c r="F107" s="27">
        <v>11411.245506762047</v>
      </c>
      <c r="G107" s="27">
        <v>1200.2184668793511</v>
      </c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</row>
    <row r="108" spans="1:121" s="47" customFormat="1" ht="13.7" customHeight="1">
      <c r="A108" s="53"/>
      <c r="B108" s="49" t="s">
        <v>121</v>
      </c>
      <c r="C108" s="26">
        <v>16</v>
      </c>
      <c r="D108" s="27" t="s">
        <v>71</v>
      </c>
      <c r="E108" s="27">
        <v>1299.8338211846913</v>
      </c>
      <c r="F108" s="27" t="s">
        <v>71</v>
      </c>
      <c r="G108" s="27" t="s">
        <v>71</v>
      </c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</row>
    <row r="109" spans="1:121" s="47" customFormat="1" ht="13.7" customHeight="1">
      <c r="A109" s="53"/>
      <c r="B109" s="49" t="s">
        <v>122</v>
      </c>
      <c r="C109" s="26">
        <v>24</v>
      </c>
      <c r="D109" s="27">
        <v>140.23693675991623</v>
      </c>
      <c r="E109" s="27" t="s">
        <v>71</v>
      </c>
      <c r="F109" s="27">
        <v>15595.439515068076</v>
      </c>
      <c r="G109" s="27" t="s">
        <v>71</v>
      </c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</row>
    <row r="110" spans="1:121" s="5" customFormat="1" ht="13.7" customHeight="1">
      <c r="A110" s="53"/>
      <c r="B110" s="49" t="s">
        <v>123</v>
      </c>
      <c r="C110" s="26">
        <v>132</v>
      </c>
      <c r="D110" s="27">
        <v>140.58056057231772</v>
      </c>
      <c r="E110" s="27">
        <v>1182.8026739794366</v>
      </c>
      <c r="F110" s="27">
        <v>9807.7849829844981</v>
      </c>
      <c r="G110" s="27">
        <v>390.85910816867067</v>
      </c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</row>
    <row r="111" spans="1:121" s="5" customFormat="1" ht="13.7" customHeight="1">
      <c r="A111" s="53"/>
      <c r="B111" s="49" t="s">
        <v>124</v>
      </c>
      <c r="C111" s="26">
        <v>550</v>
      </c>
      <c r="D111" s="27">
        <v>136.62129330178766</v>
      </c>
      <c r="E111" s="27" t="s">
        <v>71</v>
      </c>
      <c r="F111" s="27">
        <v>14485.039525682278</v>
      </c>
      <c r="G111" s="27">
        <v>0</v>
      </c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</row>
    <row r="112" spans="1:121" s="5" customFormat="1" ht="13.7" customHeight="1">
      <c r="A112" s="53"/>
      <c r="B112" s="49" t="s">
        <v>125</v>
      </c>
      <c r="C112" s="26">
        <v>192</v>
      </c>
      <c r="D112" s="27">
        <v>138.49627754004825</v>
      </c>
      <c r="E112" s="27">
        <v>909.20056849938021</v>
      </c>
      <c r="F112" s="27">
        <v>16397.113822808511</v>
      </c>
      <c r="G112" s="27" t="s">
        <v>71</v>
      </c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</row>
    <row r="113" spans="1:121" s="5" customFormat="1" ht="13.7" customHeight="1">
      <c r="A113" s="53"/>
      <c r="B113" s="49" t="s">
        <v>126</v>
      </c>
      <c r="C113" s="26">
        <v>13</v>
      </c>
      <c r="D113" s="27">
        <v>175.71938801290025</v>
      </c>
      <c r="E113" s="27">
        <v>0</v>
      </c>
      <c r="F113" s="27" t="s">
        <v>71</v>
      </c>
      <c r="G113" s="27" t="s">
        <v>71</v>
      </c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</row>
    <row r="114" spans="1:121" s="5" customFormat="1" ht="13.7" customHeight="1">
      <c r="A114" s="53"/>
      <c r="B114" s="49" t="s">
        <v>127</v>
      </c>
      <c r="C114" s="26">
        <v>27</v>
      </c>
      <c r="D114" s="27">
        <v>148.10111559474026</v>
      </c>
      <c r="E114" s="27" t="s">
        <v>71</v>
      </c>
      <c r="F114" s="27">
        <v>14623.85616194674</v>
      </c>
      <c r="G114" s="27" t="s">
        <v>71</v>
      </c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</row>
    <row r="115" spans="1:121" s="5" customFormat="1" ht="13.7" customHeight="1">
      <c r="A115" s="53"/>
      <c r="B115" s="49" t="s">
        <v>128</v>
      </c>
      <c r="C115" s="26">
        <v>67</v>
      </c>
      <c r="D115" s="27">
        <v>134.73229136429237</v>
      </c>
      <c r="E115" s="27">
        <v>0</v>
      </c>
      <c r="F115" s="27">
        <v>0</v>
      </c>
      <c r="G115" s="27">
        <v>0</v>
      </c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</row>
    <row r="116" spans="1:121" s="5" customFormat="1" ht="13.7" customHeight="1">
      <c r="A116" s="53"/>
      <c r="B116" s="49" t="s">
        <v>129</v>
      </c>
      <c r="C116" s="26">
        <v>158</v>
      </c>
      <c r="D116" s="27">
        <v>154.95099682984093</v>
      </c>
      <c r="E116" s="27">
        <v>1022.9350020207239</v>
      </c>
      <c r="F116" s="27">
        <v>11427.317703543386</v>
      </c>
      <c r="G116" s="27" t="s">
        <v>71</v>
      </c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</row>
    <row r="117" spans="1:121" s="5" customFormat="1" ht="13.7" customHeight="1">
      <c r="A117" s="53"/>
      <c r="B117" s="49" t="s">
        <v>130</v>
      </c>
      <c r="C117" s="26">
        <v>14</v>
      </c>
      <c r="D117" s="27">
        <v>142.04501767433896</v>
      </c>
      <c r="E117" s="27" t="s">
        <v>71</v>
      </c>
      <c r="F117" s="27" t="s">
        <v>71</v>
      </c>
      <c r="G117" s="27">
        <v>0</v>
      </c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</row>
    <row r="118" spans="1:121" s="5" customFormat="1" ht="13.7" customHeight="1">
      <c r="A118" s="53"/>
      <c r="B118" s="49" t="s">
        <v>131</v>
      </c>
      <c r="C118" s="26">
        <v>76</v>
      </c>
      <c r="D118" s="27">
        <v>178.25533979475148</v>
      </c>
      <c r="E118" s="27" t="s">
        <v>71</v>
      </c>
      <c r="F118" s="27">
        <v>11724.337725942121</v>
      </c>
      <c r="G118" s="27">
        <v>0</v>
      </c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</row>
    <row r="119" spans="1:121" s="5" customFormat="1" ht="13.7" customHeight="1">
      <c r="A119" s="55"/>
      <c r="B119" s="56" t="s">
        <v>132</v>
      </c>
      <c r="C119" s="33">
        <v>50</v>
      </c>
      <c r="D119" s="34">
        <v>208.53400949065369</v>
      </c>
      <c r="E119" s="34">
        <v>842.67827045810702</v>
      </c>
      <c r="F119" s="34">
        <v>16283.615738294206</v>
      </c>
      <c r="G119" s="34" t="s">
        <v>71</v>
      </c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</row>
    <row r="120" spans="1:121" s="5" customFormat="1" ht="30" customHeight="1">
      <c r="A120" s="35" t="s">
        <v>46</v>
      </c>
      <c r="B120" s="35"/>
      <c r="C120" s="35"/>
      <c r="D120" s="35"/>
      <c r="E120" s="35"/>
      <c r="F120" s="35"/>
      <c r="G120" s="35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</row>
    <row r="121" spans="1:121" ht="61.5" customHeight="1"/>
  </sheetData>
  <mergeCells count="15">
    <mergeCell ref="A73:B74"/>
    <mergeCell ref="C73:C74"/>
    <mergeCell ref="A120:G120"/>
    <mergeCell ref="A39:F39"/>
    <mergeCell ref="A40:B41"/>
    <mergeCell ref="C40:C41"/>
    <mergeCell ref="A70:G70"/>
    <mergeCell ref="A71:G71"/>
    <mergeCell ref="A72:F72"/>
    <mergeCell ref="A1:G1"/>
    <mergeCell ref="A2:F2"/>
    <mergeCell ref="A3:B4"/>
    <mergeCell ref="C3:C4"/>
    <mergeCell ref="A37:G37"/>
    <mergeCell ref="A38:G38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64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2018-01-08T08:04:39Z</dcterms:created>
  <dcterms:modified xsi:type="dcterms:W3CDTF">2018-01-08T08:04:39Z</dcterms:modified>
</cp:coreProperties>
</file>