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S4.部分工時調查\106年部分工時調查\F.上網\"/>
    </mc:Choice>
  </mc:AlternateContent>
  <bookViews>
    <workbookView xWindow="0" yWindow="0" windowWidth="21600" windowHeight="9690"/>
  </bookViews>
  <sheets>
    <sheet name="41" sheetId="1" r:id="rId1"/>
  </sheets>
  <definedNames>
    <definedName name="_xlnm.Print_Area" localSheetId="0">'41'!$A$1:$P$120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5" i="1" l="1"/>
  <c r="O75" i="1"/>
  <c r="N75" i="1"/>
  <c r="M75" i="1"/>
  <c r="L75" i="1"/>
  <c r="J75" i="1"/>
  <c r="I75" i="1"/>
  <c r="H75" i="1"/>
  <c r="G75" i="1"/>
  <c r="F75" i="1"/>
  <c r="E75" i="1"/>
  <c r="D75" i="1"/>
  <c r="C75" i="1"/>
  <c r="P42" i="1"/>
  <c r="O42" i="1"/>
  <c r="N42" i="1"/>
  <c r="M42" i="1"/>
  <c r="L42" i="1"/>
  <c r="J42" i="1"/>
  <c r="I42" i="1"/>
  <c r="H42" i="1"/>
  <c r="G42" i="1"/>
  <c r="F42" i="1"/>
  <c r="E42" i="1"/>
  <c r="D42" i="1"/>
  <c r="C42" i="1"/>
</calcChain>
</file>

<file path=xl/sharedStrings.xml><?xml version="1.0" encoding="utf-8"?>
<sst xmlns="http://schemas.openxmlformats.org/spreadsheetml/2006/main" count="165" uniqueCount="123">
  <si>
    <t>表41  部分工時勞工</t>
    <phoneticPr fontId="3" type="noConversion"/>
  </si>
  <si>
    <t>未來工作動向</t>
    <phoneticPr fontId="3" type="noConversion"/>
  </si>
  <si>
    <t>中華民國</t>
  </si>
  <si>
    <t>106年5月</t>
  </si>
  <si>
    <t>單位：人，%</t>
  </si>
  <si>
    <t>項目別</t>
    <phoneticPr fontId="3" type="noConversion"/>
  </si>
  <si>
    <t>樣本數</t>
    <phoneticPr fontId="3" type="noConversion"/>
  </si>
  <si>
    <t>總計</t>
  </si>
  <si>
    <t>擔任全時員工</t>
    <phoneticPr fontId="3" type="noConversion"/>
  </si>
  <si>
    <t>繼續擔任部分工時員工</t>
    <phoneticPr fontId="3" type="noConversion"/>
  </si>
  <si>
    <t>預計多久的時間</t>
    <phoneticPr fontId="3" type="noConversion"/>
  </si>
  <si>
    <t>自行
創業</t>
    <phoneticPr fontId="3" type="noConversion"/>
  </si>
  <si>
    <t>不想
工作</t>
    <phoneticPr fontId="3" type="noConversion"/>
  </si>
  <si>
    <t>繼續
升學</t>
    <phoneticPr fontId="3" type="noConversion"/>
  </si>
  <si>
    <t>不知道</t>
    <phoneticPr fontId="3" type="noConversion"/>
  </si>
  <si>
    <t>其他</t>
    <phoneticPr fontId="3" type="noConversion"/>
  </si>
  <si>
    <t>1年
以內</t>
    <phoneticPr fontId="3" type="noConversion"/>
  </si>
  <si>
    <t>1~3年
以內</t>
    <phoneticPr fontId="3" type="noConversion"/>
  </si>
  <si>
    <t>3年
以上</t>
    <phoneticPr fontId="3" type="noConversion"/>
  </si>
  <si>
    <t>性別</t>
  </si>
  <si>
    <t>男</t>
  </si>
  <si>
    <t>女</t>
  </si>
  <si>
    <t>年齡</t>
  </si>
  <si>
    <t>15~24歲</t>
    <phoneticPr fontId="3" type="noConversion"/>
  </si>
  <si>
    <t>25~44歲</t>
  </si>
  <si>
    <t xml:space="preserve">    25~34歲</t>
  </si>
  <si>
    <t xml:space="preserve">    35~44歲</t>
  </si>
  <si>
    <t>45~64歲</t>
  </si>
  <si>
    <t xml:space="preserve">    45~54歲</t>
  </si>
  <si>
    <t xml:space="preserve">    55~64歲</t>
  </si>
  <si>
    <t>65歲以上</t>
    <phoneticPr fontId="3" type="noConversion"/>
  </si>
  <si>
    <t>教育程度</t>
  </si>
  <si>
    <t>國中及以下</t>
  </si>
  <si>
    <t>高中（職）</t>
  </si>
  <si>
    <t xml:space="preserve">    高中</t>
  </si>
  <si>
    <t xml:space="preserve">    高職</t>
  </si>
  <si>
    <t>專科及大學</t>
  </si>
  <si>
    <t xml:space="preserve">    專科</t>
  </si>
  <si>
    <t xml:space="preserve">    大學</t>
  </si>
  <si>
    <t>碩士及以上</t>
  </si>
  <si>
    <t>婚姻狀況</t>
  </si>
  <si>
    <t>未婚</t>
  </si>
  <si>
    <t>有配偶(或同居)</t>
  </si>
  <si>
    <t>離婚或分居</t>
  </si>
  <si>
    <t>喪偶</t>
  </si>
  <si>
    <t>是否有子女</t>
  </si>
  <si>
    <t>有子女</t>
  </si>
  <si>
    <t xml:space="preserve">    有未滿3歲子女</t>
  </si>
  <si>
    <t xml:space="preserve">    子女均在3歲以上</t>
  </si>
  <si>
    <t>無子女</t>
  </si>
  <si>
    <t>未來工作動向(續1)</t>
    <phoneticPr fontId="3" type="noConversion"/>
  </si>
  <si>
    <t>地區</t>
  </si>
  <si>
    <t>北部地區</t>
  </si>
  <si>
    <t>中部地區</t>
  </si>
  <si>
    <t>南部地區</t>
  </si>
  <si>
    <t>東部地區</t>
  </si>
  <si>
    <t>現職工作年資</t>
  </si>
  <si>
    <t>未滿1年</t>
    <phoneticPr fontId="3" type="noConversion"/>
  </si>
  <si>
    <t>1~未滿2年</t>
    <phoneticPr fontId="3" type="noConversion"/>
  </si>
  <si>
    <t>2~未滿5年</t>
    <phoneticPr fontId="3" type="noConversion"/>
  </si>
  <si>
    <t>5~未滿10年</t>
    <phoneticPr fontId="3" type="noConversion"/>
  </si>
  <si>
    <t>10~未滿15年</t>
    <phoneticPr fontId="3" type="noConversion"/>
  </si>
  <si>
    <t>15年以上</t>
    <phoneticPr fontId="3" type="noConversion"/>
  </si>
  <si>
    <t>服務單位員工規模</t>
  </si>
  <si>
    <t>9人以下</t>
    <phoneticPr fontId="3" type="noConversion"/>
  </si>
  <si>
    <t>10~29人</t>
  </si>
  <si>
    <t>30~49人</t>
  </si>
  <si>
    <t>50~199人</t>
  </si>
  <si>
    <t>200~499人</t>
  </si>
  <si>
    <t>500人以上</t>
    <phoneticPr fontId="3" type="noConversion"/>
  </si>
  <si>
    <t>從事部分工時以外之身分</t>
    <phoneticPr fontId="3" type="noConversion"/>
  </si>
  <si>
    <t>有其他身分</t>
  </si>
  <si>
    <t xml:space="preserve">    在學</t>
  </si>
  <si>
    <t xml:space="preserve">    準備升學或考試</t>
  </si>
  <si>
    <t xml:space="preserve">    等待服役中</t>
  </si>
  <si>
    <t xml:space="preserve">    退休後再工作者</t>
  </si>
  <si>
    <t xml:space="preserve">    家庭主婦(夫)</t>
  </si>
  <si>
    <t>無上列身分</t>
  </si>
  <si>
    <t>未來工作動向(續完)</t>
    <phoneticPr fontId="3" type="noConversion"/>
  </si>
  <si>
    <t>行業</t>
    <phoneticPr fontId="3" type="noConversion"/>
  </si>
  <si>
    <t>農、林、漁、牧業</t>
  </si>
  <si>
    <t>礦業及土石採取業</t>
  </si>
  <si>
    <t>製造業</t>
  </si>
  <si>
    <t>電力及燃氣供應業</t>
  </si>
  <si>
    <t>用水供應及污染整治業</t>
  </si>
  <si>
    <t>營建工程業</t>
  </si>
  <si>
    <t>批發及零售業</t>
  </si>
  <si>
    <t>運輸及倉儲業</t>
  </si>
  <si>
    <t>住宿及餐飲業</t>
  </si>
  <si>
    <t>出版、影音製作、傳播及資通訊服務業</t>
  </si>
  <si>
    <t>金融及保險業</t>
  </si>
  <si>
    <t>不動產業</t>
  </si>
  <si>
    <t>專業、科學及技術服務業</t>
  </si>
  <si>
    <t>支援服務業</t>
  </si>
  <si>
    <t>公共行政及國防；強制性社會安全</t>
  </si>
  <si>
    <t>教育業</t>
  </si>
  <si>
    <t>醫療保健及社會工作服務業</t>
  </si>
  <si>
    <t>藝術、娛樂及休閒服務業</t>
  </si>
  <si>
    <t>其他服務業</t>
  </si>
  <si>
    <t>主要工作內容</t>
    <phoneticPr fontId="3" type="noConversion"/>
  </si>
  <si>
    <t xml:space="preserve">售貨員       </t>
  </si>
  <si>
    <t xml:space="preserve">業務推銷員   </t>
  </si>
  <si>
    <t xml:space="preserve">收銀員       </t>
  </si>
  <si>
    <t xml:space="preserve">電話客服員   </t>
  </si>
  <si>
    <t xml:space="preserve">接線生、總機   </t>
  </si>
  <si>
    <t xml:space="preserve">會計         </t>
  </si>
  <si>
    <t xml:space="preserve">事務工作人員 </t>
  </si>
  <si>
    <t xml:space="preserve">教師(含代課、才藝老師)         </t>
  </si>
  <si>
    <t xml:space="preserve">研究助理     </t>
  </si>
  <si>
    <t xml:space="preserve">技術員       </t>
  </si>
  <si>
    <t>作業員(含組裝、包裝)</t>
  </si>
  <si>
    <t>營造工</t>
  </si>
  <si>
    <t>美容、美髮人員</t>
  </si>
  <si>
    <t>勞力工(含收票員、停車場管理員)</t>
  </si>
  <si>
    <t>餐飲服務生</t>
  </si>
  <si>
    <t>廚房雜工</t>
  </si>
  <si>
    <t>個人照顧工作人員(含居家照顧)</t>
  </si>
  <si>
    <t>快遞員、送貨員</t>
  </si>
  <si>
    <t>加油工</t>
  </si>
  <si>
    <t>清潔工</t>
  </si>
  <si>
    <t>保安人員(含救生員)</t>
  </si>
  <si>
    <t>護理人員(含牙醫助理)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</si>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</sst>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76" formatCode="_-* #,##0_-;\-* #,##0_-;_-* &quot;-&quot;?;_-@_-"/>
    <numFmt numFmtId="177" formatCode="_-* #,##0.0_-;\-* #,##0.0_-;_-* &quot;-&quot;?;_-@_-"/>
    <numFmt numFmtId="178" formatCode="_-* #,##0.0_-;\-* #,##0.0_-;_-* &quot;-&quot;?_-;_-@_-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u/>
      <sz val="7.2"/>
      <color indexed="12"/>
      <name val="新細明體"/>
      <family val="1"/>
      <charset val="136"/>
    </font>
    <font>
      <u/>
      <sz val="10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right" vertical="center" wrapText="1"/>
    </xf>
    <xf numFmtId="0" fontId="2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vertical="center"/>
    </xf>
    <xf numFmtId="0" fontId="6" fillId="0" borderId="0" xfId="1" applyNumberFormat="1" applyFont="1" applyBorder="1" applyAlignment="1" applyProtection="1">
      <alignment horizontal="center" vertical="center"/>
    </xf>
    <xf numFmtId="0" fontId="7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7" fillId="0" borderId="1" xfId="0" applyNumberFormat="1" applyFont="1" applyBorder="1" applyAlignment="1">
      <alignment horizontal="right" vertical="center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1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8" fillId="0" borderId="12" xfId="0" applyFont="1" applyBorder="1" applyAlignment="1">
      <alignment vertical="center" wrapText="1"/>
    </xf>
    <xf numFmtId="176" fontId="9" fillId="0" borderId="13" xfId="2" applyNumberFormat="1" applyFont="1" applyFill="1" applyBorder="1" applyAlignment="1">
      <alignment horizontal="right" vertical="center"/>
    </xf>
    <xf numFmtId="177" fontId="9" fillId="0" borderId="0" xfId="2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41" fontId="7" fillId="0" borderId="0" xfId="0" applyNumberFormat="1" applyFont="1" applyBorder="1" applyAlignment="1">
      <alignment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6" fontId="10" fillId="0" borderId="13" xfId="2" applyNumberFormat="1" applyFont="1" applyFill="1" applyBorder="1" applyAlignment="1">
      <alignment horizontal="right" vertical="center"/>
    </xf>
    <xf numFmtId="177" fontId="10" fillId="0" borderId="0" xfId="2" applyNumberFormat="1" applyFont="1" applyFill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76" fontId="10" fillId="0" borderId="10" xfId="2" applyNumberFormat="1" applyFont="1" applyFill="1" applyBorder="1" applyAlignment="1">
      <alignment horizontal="right" vertical="center"/>
    </xf>
    <xf numFmtId="177" fontId="10" fillId="0" borderId="1" xfId="2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1" fontId="3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78" fontId="11" fillId="0" borderId="0" xfId="0" applyNumberFormat="1" applyFont="1" applyBorder="1" applyAlignment="1">
      <alignment vertical="center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41" fontId="0" fillId="0" borderId="0" xfId="0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</cellXfs>
  <cellStyles count="3">
    <cellStyle name="一般" xfId="0" builtinId="0"/>
    <cellStyle name="一般 2" xfId="2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EB122"/>
  <sheetViews>
    <sheetView tabSelected="1" view="pageBreakPreview" topLeftCell="A25" zoomScaleNormal="100" zoomScaleSheetLayoutView="100" workbookViewId="0">
      <selection activeCell="D47" sqref="D47"/>
    </sheetView>
  </sheetViews>
  <sheetFormatPr defaultRowHeight="16.5"/>
  <cols>
    <col min="1" max="1" width="2.625" style="22" customWidth="1"/>
    <col min="2" max="2" width="28.875" style="58" bestFit="1" customWidth="1"/>
    <col min="3" max="3" width="6.875" style="59" customWidth="1"/>
    <col min="4" max="5" width="6.375" style="31" customWidth="1"/>
    <col min="6" max="6" width="8.5" style="31" customWidth="1"/>
    <col min="7" max="7" width="6.375" style="31" customWidth="1"/>
    <col min="8" max="8" width="6.875" style="31" customWidth="1"/>
    <col min="9" max="9" width="6.25" style="31" customWidth="1"/>
    <col min="10" max="10" width="6.5" style="31" customWidth="1"/>
    <col min="11" max="11" width="0.5" style="31" customWidth="1"/>
    <col min="12" max="16" width="17" style="31" customWidth="1"/>
    <col min="17" max="18" width="9" style="31"/>
    <col min="19" max="19" width="6.75" style="31" customWidth="1"/>
    <col min="20" max="20" width="8.25" style="31" customWidth="1"/>
    <col min="21" max="21" width="6.75" style="31" customWidth="1"/>
    <col min="22" max="22" width="7.875" style="31" customWidth="1"/>
    <col min="23" max="24" width="6.75" style="31" customWidth="1"/>
    <col min="25" max="32" width="9" style="31"/>
    <col min="33" max="132" width="9" style="60"/>
    <col min="133" max="16384" width="9" style="61"/>
  </cols>
  <sheetData>
    <row r="1" spans="1:132" s="4" customFormat="1" ht="40.700000000000003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3" t="s">
        <v>1</v>
      </c>
      <c r="M1" s="3"/>
      <c r="N1" s="3"/>
      <c r="O1" s="3"/>
      <c r="P1" s="3"/>
    </row>
    <row r="2" spans="1:132" s="7" customFormat="1" ht="13.7" customHeight="1">
      <c r="A2" s="5"/>
      <c r="B2" s="6"/>
      <c r="D2" s="8"/>
      <c r="G2" s="8"/>
      <c r="H2" s="8"/>
      <c r="I2" s="9" t="s">
        <v>2</v>
      </c>
      <c r="J2" s="9"/>
      <c r="L2" s="8" t="s">
        <v>3</v>
      </c>
      <c r="M2" s="8"/>
      <c r="N2" s="8"/>
      <c r="O2" s="9" t="s">
        <v>4</v>
      </c>
      <c r="P2" s="9"/>
    </row>
    <row r="3" spans="1:132" s="15" customFormat="1" ht="13.7" customHeight="1">
      <c r="A3" s="10" t="s">
        <v>5</v>
      </c>
      <c r="B3" s="11"/>
      <c r="C3" s="10" t="s">
        <v>6</v>
      </c>
      <c r="D3" s="11" t="s">
        <v>7</v>
      </c>
      <c r="E3" s="11" t="s">
        <v>8</v>
      </c>
      <c r="F3" s="12" t="s">
        <v>9</v>
      </c>
      <c r="G3" s="13" t="s">
        <v>10</v>
      </c>
      <c r="H3" s="13"/>
      <c r="I3" s="13"/>
      <c r="J3" s="14"/>
      <c r="L3" s="10" t="s">
        <v>11</v>
      </c>
      <c r="M3" s="11" t="s">
        <v>12</v>
      </c>
      <c r="N3" s="16" t="s">
        <v>13</v>
      </c>
      <c r="O3" s="11" t="s">
        <v>14</v>
      </c>
      <c r="P3" s="16" t="s">
        <v>15</v>
      </c>
    </row>
    <row r="4" spans="1:132" s="15" customFormat="1" ht="40.700000000000003" customHeight="1">
      <c r="A4" s="17"/>
      <c r="B4" s="18"/>
      <c r="C4" s="17"/>
      <c r="D4" s="18"/>
      <c r="E4" s="18"/>
      <c r="F4" s="19"/>
      <c r="G4" s="20" t="s">
        <v>16</v>
      </c>
      <c r="H4" s="20" t="s">
        <v>17</v>
      </c>
      <c r="I4" s="20" t="s">
        <v>18</v>
      </c>
      <c r="J4" s="20" t="s">
        <v>14</v>
      </c>
      <c r="L4" s="17"/>
      <c r="M4" s="18"/>
      <c r="N4" s="21"/>
      <c r="O4" s="18"/>
      <c r="P4" s="21"/>
    </row>
    <row r="5" spans="1:132" s="22" customFormat="1" ht="18.75" customHeight="1">
      <c r="A5" s="22" t="s">
        <v>7</v>
      </c>
      <c r="B5" s="23"/>
      <c r="C5" s="24">
        <v>3007</v>
      </c>
      <c r="D5" s="25">
        <v>100</v>
      </c>
      <c r="E5" s="25">
        <v>19.340475476634548</v>
      </c>
      <c r="F5" s="25">
        <v>46.213568211992069</v>
      </c>
      <c r="G5" s="25">
        <v>4.6429543414773935</v>
      </c>
      <c r="H5" s="25">
        <v>10.302598000568558</v>
      </c>
      <c r="I5" s="25">
        <v>7.4902225018303747</v>
      </c>
      <c r="J5" s="25">
        <v>23.777793368115834</v>
      </c>
      <c r="K5" s="25"/>
      <c r="L5" s="25">
        <v>5.3900523963781763</v>
      </c>
      <c r="M5" s="25">
        <v>2.6673725342312347</v>
      </c>
      <c r="N5" s="25">
        <v>8.43548097582417</v>
      </c>
      <c r="O5" s="25">
        <v>17.492531160113618</v>
      </c>
      <c r="P5" s="25">
        <v>0.46051924482663142</v>
      </c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</row>
    <row r="6" spans="1:132" s="32" customFormat="1" ht="18.75" customHeight="1">
      <c r="A6" s="22" t="s">
        <v>19</v>
      </c>
      <c r="B6" s="27"/>
      <c r="C6" s="28"/>
      <c r="D6" s="29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26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</row>
    <row r="7" spans="1:132" s="32" customFormat="1" ht="18.75" customHeight="1">
      <c r="A7" s="22"/>
      <c r="B7" s="27" t="s">
        <v>20</v>
      </c>
      <c r="C7" s="33">
        <v>1098</v>
      </c>
      <c r="D7" s="34">
        <v>100</v>
      </c>
      <c r="E7" s="34">
        <v>19.981550673609398</v>
      </c>
      <c r="F7" s="34">
        <v>39.513747799219225</v>
      </c>
      <c r="G7" s="34">
        <v>5.7684702033188513</v>
      </c>
      <c r="H7" s="34">
        <v>9.7798043005815849</v>
      </c>
      <c r="I7" s="34">
        <v>4.5740074674659343</v>
      </c>
      <c r="J7" s="34">
        <v>19.391465827852837</v>
      </c>
      <c r="K7" s="34"/>
      <c r="L7" s="34">
        <v>8.2794561102134878</v>
      </c>
      <c r="M7" s="34">
        <v>2.3931229093532349</v>
      </c>
      <c r="N7" s="34">
        <v>11.846272035663262</v>
      </c>
      <c r="O7" s="34">
        <v>17.259481302880307</v>
      </c>
      <c r="P7" s="34">
        <v>0.72636916906133875</v>
      </c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</row>
    <row r="8" spans="1:132" s="32" customFormat="1" ht="18.75" customHeight="1">
      <c r="A8" s="22"/>
      <c r="B8" s="27" t="s">
        <v>21</v>
      </c>
      <c r="C8" s="33">
        <v>1909</v>
      </c>
      <c r="D8" s="34">
        <v>100</v>
      </c>
      <c r="E8" s="34">
        <v>18.886246722815152</v>
      </c>
      <c r="F8" s="34">
        <v>50.960672906211272</v>
      </c>
      <c r="G8" s="34">
        <v>3.8454789910963565</v>
      </c>
      <c r="H8" s="34">
        <v>10.673019336427748</v>
      </c>
      <c r="I8" s="34">
        <v>9.5564835694542207</v>
      </c>
      <c r="J8" s="34">
        <v>26.885691009232914</v>
      </c>
      <c r="K8" s="34"/>
      <c r="L8" s="34">
        <v>3.3427882775828297</v>
      </c>
      <c r="M8" s="34">
        <v>2.8616899340176745</v>
      </c>
      <c r="N8" s="34">
        <v>6.018791982146702</v>
      </c>
      <c r="O8" s="34">
        <v>17.65765679081704</v>
      </c>
      <c r="P8" s="34">
        <v>0.27215338640951986</v>
      </c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</row>
    <row r="9" spans="1:132" s="32" customFormat="1" ht="18.75" customHeight="1">
      <c r="A9" s="22" t="s">
        <v>22</v>
      </c>
      <c r="B9" s="27"/>
      <c r="C9" s="28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</row>
    <row r="10" spans="1:132" s="32" customFormat="1" ht="18.75" customHeight="1">
      <c r="A10" s="22"/>
      <c r="B10" s="27" t="s">
        <v>23</v>
      </c>
      <c r="C10" s="33">
        <v>1273</v>
      </c>
      <c r="D10" s="34">
        <v>100</v>
      </c>
      <c r="E10" s="34">
        <v>24.410204720190613</v>
      </c>
      <c r="F10" s="34">
        <v>29.100437690811383</v>
      </c>
      <c r="G10" s="34">
        <v>7.0611099633730037</v>
      </c>
      <c r="H10" s="34">
        <v>11.413646710443707</v>
      </c>
      <c r="I10" s="34">
        <v>0.88671635578096686</v>
      </c>
      <c r="J10" s="34">
        <v>9.7389646612136502</v>
      </c>
      <c r="K10" s="34"/>
      <c r="L10" s="34">
        <v>4.3133840952353948</v>
      </c>
      <c r="M10" s="34">
        <v>0.68229501332755582</v>
      </c>
      <c r="N10" s="34">
        <v>22.334553279523842</v>
      </c>
      <c r="O10" s="34">
        <v>18.441122227105637</v>
      </c>
      <c r="P10" s="34">
        <v>0.71800297380563938</v>
      </c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</row>
    <row r="11" spans="1:132" s="32" customFormat="1" ht="18.75" customHeight="1">
      <c r="A11" s="22"/>
      <c r="B11" s="27" t="s">
        <v>24</v>
      </c>
      <c r="C11" s="33">
        <v>849</v>
      </c>
      <c r="D11" s="34">
        <v>100</v>
      </c>
      <c r="E11" s="34">
        <v>22.161117514010954</v>
      </c>
      <c r="F11" s="34">
        <v>47.792353277412438</v>
      </c>
      <c r="G11" s="34">
        <v>4.5134849195989126</v>
      </c>
      <c r="H11" s="34">
        <v>9.5962194981949782</v>
      </c>
      <c r="I11" s="34">
        <v>8.2617168652868713</v>
      </c>
      <c r="J11" s="34">
        <v>25.420931994331685</v>
      </c>
      <c r="K11" s="34"/>
      <c r="L11" s="34">
        <v>8.8027861603882034</v>
      </c>
      <c r="M11" s="34">
        <v>1.1441470798905493</v>
      </c>
      <c r="N11" s="34">
        <v>1.7193767529969077</v>
      </c>
      <c r="O11" s="34">
        <v>18.236145988367408</v>
      </c>
      <c r="P11" s="34">
        <v>0.14407322693340471</v>
      </c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</row>
    <row r="12" spans="1:132" s="32" customFormat="1" ht="18.75" customHeight="1">
      <c r="A12" s="22"/>
      <c r="B12" s="36" t="s">
        <v>25</v>
      </c>
      <c r="C12" s="33">
        <v>430</v>
      </c>
      <c r="D12" s="34">
        <v>100</v>
      </c>
      <c r="E12" s="34">
        <v>26.977151463550904</v>
      </c>
      <c r="F12" s="34">
        <v>40.680074823522396</v>
      </c>
      <c r="G12" s="34">
        <v>5.2983034204389012</v>
      </c>
      <c r="H12" s="34">
        <v>9.9429579440876807</v>
      </c>
      <c r="I12" s="34">
        <v>5.9331810307859287</v>
      </c>
      <c r="J12" s="34">
        <v>19.505632428209928</v>
      </c>
      <c r="K12" s="34"/>
      <c r="L12" s="34">
        <v>9.4039114008500118</v>
      </c>
      <c r="M12" s="34">
        <v>1.1585381402575974</v>
      </c>
      <c r="N12" s="34">
        <v>3.4629135534856013</v>
      </c>
      <c r="O12" s="34">
        <v>18.027239700660996</v>
      </c>
      <c r="P12" s="34">
        <v>0.2901709176726267</v>
      </c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</row>
    <row r="13" spans="1:132" s="32" customFormat="1" ht="18.75" customHeight="1">
      <c r="A13" s="22"/>
      <c r="B13" s="36" t="s">
        <v>26</v>
      </c>
      <c r="C13" s="33">
        <v>419</v>
      </c>
      <c r="D13" s="34">
        <v>100</v>
      </c>
      <c r="E13" s="34">
        <v>17.411818954805497</v>
      </c>
      <c r="F13" s="34">
        <v>54.806077467823613</v>
      </c>
      <c r="G13" s="34">
        <v>3.7395415848279385</v>
      </c>
      <c r="H13" s="34">
        <v>9.2542857787168344</v>
      </c>
      <c r="I13" s="34">
        <v>10.55798636831031</v>
      </c>
      <c r="J13" s="34">
        <v>31.25426373596855</v>
      </c>
      <c r="K13" s="34"/>
      <c r="L13" s="34">
        <v>8.209990663442019</v>
      </c>
      <c r="M13" s="34">
        <v>1.1299554352753431</v>
      </c>
      <c r="N13" s="34">
        <v>0</v>
      </c>
      <c r="O13" s="34">
        <v>18.442157478653574</v>
      </c>
      <c r="P13" s="34">
        <v>0</v>
      </c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</row>
    <row r="14" spans="1:132" s="32" customFormat="1" ht="18.75" customHeight="1">
      <c r="A14" s="22"/>
      <c r="B14" s="27" t="s">
        <v>27</v>
      </c>
      <c r="C14" s="33">
        <v>766</v>
      </c>
      <c r="D14" s="34">
        <v>100</v>
      </c>
      <c r="E14" s="34">
        <v>12.972722655355669</v>
      </c>
      <c r="F14" s="34">
        <v>61.878844911972642</v>
      </c>
      <c r="G14" s="34">
        <v>2.340904233485575</v>
      </c>
      <c r="H14" s="34">
        <v>9.7387777859649933</v>
      </c>
      <c r="I14" s="34">
        <v>13.877239048594763</v>
      </c>
      <c r="J14" s="34">
        <v>35.921923843927196</v>
      </c>
      <c r="K14" s="34"/>
      <c r="L14" s="34">
        <v>4.0806044107590749</v>
      </c>
      <c r="M14" s="34">
        <v>4.429912995188463</v>
      </c>
      <c r="N14" s="34">
        <v>0</v>
      </c>
      <c r="O14" s="34">
        <v>16.140170676064194</v>
      </c>
      <c r="P14" s="34">
        <v>0.49774435065972483</v>
      </c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</row>
    <row r="15" spans="1:132" s="32" customFormat="1" ht="18.75" customHeight="1">
      <c r="A15" s="22"/>
      <c r="B15" s="27" t="s">
        <v>28</v>
      </c>
      <c r="C15" s="33">
        <v>427</v>
      </c>
      <c r="D15" s="34">
        <v>100</v>
      </c>
      <c r="E15" s="34">
        <v>13.930215391857109</v>
      </c>
      <c r="F15" s="34">
        <v>59.680494241063464</v>
      </c>
      <c r="G15" s="34">
        <v>1.0544266221684033</v>
      </c>
      <c r="H15" s="34">
        <v>11.035206422507946</v>
      </c>
      <c r="I15" s="34">
        <v>16.444673278996977</v>
      </c>
      <c r="J15" s="34">
        <v>31.146187917390101</v>
      </c>
      <c r="K15" s="34"/>
      <c r="L15" s="34">
        <v>5.6359332368955988</v>
      </c>
      <c r="M15" s="34">
        <v>3.1298870059066788</v>
      </c>
      <c r="N15" s="34">
        <v>0</v>
      </c>
      <c r="O15" s="34">
        <v>17.623470124277084</v>
      </c>
      <c r="P15" s="34">
        <v>0</v>
      </c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</row>
    <row r="16" spans="1:132" s="32" customFormat="1" ht="18.75" customHeight="1">
      <c r="A16" s="22"/>
      <c r="B16" s="27" t="s">
        <v>29</v>
      </c>
      <c r="C16" s="33">
        <v>339</v>
      </c>
      <c r="D16" s="34">
        <v>100</v>
      </c>
      <c r="E16" s="34">
        <v>11.917754186803652</v>
      </c>
      <c r="F16" s="34">
        <v>64.300994503523299</v>
      </c>
      <c r="G16" s="34">
        <v>3.7583492580785123</v>
      </c>
      <c r="H16" s="34">
        <v>8.3103686908964427</v>
      </c>
      <c r="I16" s="34">
        <v>11.048432045784171</v>
      </c>
      <c r="J16" s="34">
        <v>41.183844508764182</v>
      </c>
      <c r="K16" s="34"/>
      <c r="L16" s="34">
        <v>2.3669382833276407</v>
      </c>
      <c r="M16" s="34">
        <v>5.8622856646687378</v>
      </c>
      <c r="N16" s="34">
        <v>0</v>
      </c>
      <c r="O16" s="34">
        <v>14.505866740764439</v>
      </c>
      <c r="P16" s="34">
        <v>1.0461606209121919</v>
      </c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</row>
    <row r="17" spans="1:132" s="32" customFormat="1" ht="18.75" customHeight="1">
      <c r="A17" s="22"/>
      <c r="B17" s="27" t="s">
        <v>30</v>
      </c>
      <c r="C17" s="33">
        <v>119</v>
      </c>
      <c r="D17" s="34">
        <v>100</v>
      </c>
      <c r="E17" s="34">
        <v>3.7750636186330748</v>
      </c>
      <c r="F17" s="34">
        <v>61.087044816388911</v>
      </c>
      <c r="G17" s="34">
        <v>2.6292230054938166</v>
      </c>
      <c r="H17" s="34">
        <v>9.9821032230621007</v>
      </c>
      <c r="I17" s="34">
        <v>8.2687159262452035</v>
      </c>
      <c r="J17" s="34">
        <v>40.207002661587801</v>
      </c>
      <c r="K17" s="34"/>
      <c r="L17" s="34">
        <v>0.8071795529484983</v>
      </c>
      <c r="M17" s="34">
        <v>19.992580950327579</v>
      </c>
      <c r="N17" s="34">
        <v>0</v>
      </c>
      <c r="O17" s="34">
        <v>14.338131061701922</v>
      </c>
      <c r="P17" s="34">
        <v>0</v>
      </c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</row>
    <row r="18" spans="1:132" s="32" customFormat="1" ht="18.75" customHeight="1">
      <c r="A18" s="22" t="s">
        <v>31</v>
      </c>
      <c r="B18" s="27"/>
      <c r="C18" s="33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</row>
    <row r="19" spans="1:132" s="32" customFormat="1" ht="18.75" customHeight="1">
      <c r="A19" s="22"/>
      <c r="B19" s="27" t="s">
        <v>32</v>
      </c>
      <c r="C19" s="33">
        <v>364</v>
      </c>
      <c r="D19" s="34">
        <v>100</v>
      </c>
      <c r="E19" s="34">
        <v>10.219471382569019</v>
      </c>
      <c r="F19" s="34">
        <v>60.873658831519649</v>
      </c>
      <c r="G19" s="34">
        <v>2.8925091982695559</v>
      </c>
      <c r="H19" s="34">
        <v>6.1219661320150394</v>
      </c>
      <c r="I19" s="34">
        <v>10.795727385289531</v>
      </c>
      <c r="J19" s="34">
        <v>41.063456115945506</v>
      </c>
      <c r="K19" s="34"/>
      <c r="L19" s="34">
        <v>3.651093007976669</v>
      </c>
      <c r="M19" s="34">
        <v>8.5448226495318789</v>
      </c>
      <c r="N19" s="34">
        <v>0.81183692595520918</v>
      </c>
      <c r="O19" s="34">
        <v>15.19843553070519</v>
      </c>
      <c r="P19" s="34">
        <v>0.70068167174239615</v>
      </c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</row>
    <row r="20" spans="1:132" s="32" customFormat="1" ht="18.75" customHeight="1">
      <c r="A20" s="22"/>
      <c r="B20" s="27" t="s">
        <v>33</v>
      </c>
      <c r="C20" s="33">
        <v>880</v>
      </c>
      <c r="D20" s="34">
        <v>100</v>
      </c>
      <c r="E20" s="34">
        <v>16.170119470567307</v>
      </c>
      <c r="F20" s="34">
        <v>48.455191670196726</v>
      </c>
      <c r="G20" s="34">
        <v>3.2228395662746219</v>
      </c>
      <c r="H20" s="34">
        <v>9.9342227882096381</v>
      </c>
      <c r="I20" s="34">
        <v>7.4195352416905198</v>
      </c>
      <c r="J20" s="34">
        <v>27.878594074021912</v>
      </c>
      <c r="K20" s="34"/>
      <c r="L20" s="34">
        <v>5.7263462921333668</v>
      </c>
      <c r="M20" s="34">
        <v>2.0668969304915916</v>
      </c>
      <c r="N20" s="34">
        <v>7.0769798777834136</v>
      </c>
      <c r="O20" s="34">
        <v>19.908142785962028</v>
      </c>
      <c r="P20" s="34">
        <v>0.59632297286546287</v>
      </c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</row>
    <row r="21" spans="1:132" s="32" customFormat="1" ht="18.75" customHeight="1">
      <c r="A21" s="22"/>
      <c r="B21" s="27" t="s">
        <v>34</v>
      </c>
      <c r="C21" s="33">
        <v>260</v>
      </c>
      <c r="D21" s="34">
        <v>100</v>
      </c>
      <c r="E21" s="34">
        <v>17.544413912710951</v>
      </c>
      <c r="F21" s="34">
        <v>47.310138608811471</v>
      </c>
      <c r="G21" s="34">
        <v>2.3378053885680217</v>
      </c>
      <c r="H21" s="34">
        <v>10.28238030334775</v>
      </c>
      <c r="I21" s="34">
        <v>7.211235573216972</v>
      </c>
      <c r="J21" s="34">
        <v>27.478717343678731</v>
      </c>
      <c r="K21" s="34"/>
      <c r="L21" s="34">
        <v>2.5289849674807958</v>
      </c>
      <c r="M21" s="34">
        <v>1.9763662294612911</v>
      </c>
      <c r="N21" s="34">
        <v>9.6529270487059815</v>
      </c>
      <c r="O21" s="34">
        <v>20.001318135996289</v>
      </c>
      <c r="P21" s="34">
        <v>0.98585109683312544</v>
      </c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</row>
    <row r="22" spans="1:132" s="32" customFormat="1" ht="18.75" customHeight="1">
      <c r="A22" s="22"/>
      <c r="B22" s="27" t="s">
        <v>35</v>
      </c>
      <c r="C22" s="33">
        <v>620</v>
      </c>
      <c r="D22" s="34">
        <v>100</v>
      </c>
      <c r="E22" s="34">
        <v>15.605387172013415</v>
      </c>
      <c r="F22" s="34">
        <v>48.925722895160163</v>
      </c>
      <c r="G22" s="34">
        <v>3.5865224643116616</v>
      </c>
      <c r="H22" s="34">
        <v>9.7911560713886985</v>
      </c>
      <c r="I22" s="34">
        <v>7.5051308367520804</v>
      </c>
      <c r="J22" s="34">
        <v>28.042913522707664</v>
      </c>
      <c r="K22" s="34"/>
      <c r="L22" s="34">
        <v>7.04022282019519</v>
      </c>
      <c r="M22" s="34">
        <v>2.1040982821923158</v>
      </c>
      <c r="N22" s="34">
        <v>6.018458121325331</v>
      </c>
      <c r="O22" s="34">
        <v>19.869854681186343</v>
      </c>
      <c r="P22" s="34">
        <v>0.43625602792714596</v>
      </c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</row>
    <row r="23" spans="1:132" s="32" customFormat="1" ht="18.75" customHeight="1">
      <c r="A23" s="22"/>
      <c r="B23" s="27" t="s">
        <v>36</v>
      </c>
      <c r="C23" s="33">
        <v>1608</v>
      </c>
      <c r="D23" s="34">
        <v>100</v>
      </c>
      <c r="E23" s="34">
        <v>22.487598494555439</v>
      </c>
      <c r="F23" s="34">
        <v>40.474224286908758</v>
      </c>
      <c r="G23" s="34">
        <v>5.869461492713504</v>
      </c>
      <c r="H23" s="34">
        <v>11.323257659176218</v>
      </c>
      <c r="I23" s="34">
        <v>6.4132904747068826</v>
      </c>
      <c r="J23" s="34">
        <v>16.868214660312066</v>
      </c>
      <c r="K23" s="34"/>
      <c r="L23" s="34">
        <v>5.3191158412560204</v>
      </c>
      <c r="M23" s="34">
        <v>1.420300993459376</v>
      </c>
      <c r="N23" s="34">
        <v>12.10629285905085</v>
      </c>
      <c r="O23" s="34">
        <v>17.908010178035518</v>
      </c>
      <c r="P23" s="34">
        <v>0.28445734673465767</v>
      </c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</row>
    <row r="24" spans="1:132" s="32" customFormat="1" ht="18.75" customHeight="1">
      <c r="A24" s="22"/>
      <c r="B24" s="27" t="s">
        <v>37</v>
      </c>
      <c r="C24" s="33">
        <v>290</v>
      </c>
      <c r="D24" s="34">
        <v>100</v>
      </c>
      <c r="E24" s="34">
        <v>15.360060130255142</v>
      </c>
      <c r="F24" s="34">
        <v>53.779152515468972</v>
      </c>
      <c r="G24" s="34">
        <v>2.3545268020394783</v>
      </c>
      <c r="H24" s="34">
        <v>11.769629517558391</v>
      </c>
      <c r="I24" s="34">
        <v>11.209166845118961</v>
      </c>
      <c r="J24" s="34">
        <v>28.445829350752135</v>
      </c>
      <c r="K24" s="34"/>
      <c r="L24" s="34">
        <v>4.7071049529787752</v>
      </c>
      <c r="M24" s="34">
        <v>1.9187621329270259</v>
      </c>
      <c r="N24" s="34">
        <v>7.3468726721114788</v>
      </c>
      <c r="O24" s="34">
        <v>16.888047596258541</v>
      </c>
      <c r="P24" s="34">
        <v>0</v>
      </c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</row>
    <row r="25" spans="1:132" s="32" customFormat="1" ht="18.75" customHeight="1">
      <c r="A25" s="22"/>
      <c r="B25" s="27" t="s">
        <v>38</v>
      </c>
      <c r="C25" s="33">
        <v>1318</v>
      </c>
      <c r="D25" s="34">
        <v>100</v>
      </c>
      <c r="E25" s="34">
        <v>24.259166828338795</v>
      </c>
      <c r="F25" s="34">
        <v>37.167249518307081</v>
      </c>
      <c r="G25" s="34">
        <v>6.7431077188080408</v>
      </c>
      <c r="H25" s="34">
        <v>11.212310764331956</v>
      </c>
      <c r="I25" s="34">
        <v>5.2212628381924437</v>
      </c>
      <c r="J25" s="34">
        <v>13.990568196974579</v>
      </c>
      <c r="K25" s="34"/>
      <c r="L25" s="34">
        <v>5.4712327509359451</v>
      </c>
      <c r="M25" s="34">
        <v>1.2964071713334147</v>
      </c>
      <c r="N25" s="34">
        <v>13.289259215651999</v>
      </c>
      <c r="O25" s="34">
        <v>18.161524549921563</v>
      </c>
      <c r="P25" s="34">
        <v>0.35515996551132323</v>
      </c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</row>
    <row r="26" spans="1:132" s="32" customFormat="1" ht="18.75" customHeight="1">
      <c r="A26" s="22"/>
      <c r="B26" s="27" t="s">
        <v>39</v>
      </c>
      <c r="C26" s="33">
        <v>155</v>
      </c>
      <c r="D26" s="34">
        <v>100</v>
      </c>
      <c r="E26" s="34">
        <v>34.453339886581851</v>
      </c>
      <c r="F26" s="34">
        <v>45.62371004966262</v>
      </c>
      <c r="G26" s="34">
        <v>6.7969545289691897</v>
      </c>
      <c r="H26" s="34">
        <v>14.464949723235518</v>
      </c>
      <c r="I26" s="34">
        <v>8.8886538526897372</v>
      </c>
      <c r="J26" s="34">
        <v>15.47315194476816</v>
      </c>
      <c r="K26" s="34"/>
      <c r="L26" s="34">
        <v>8.6726197764524269</v>
      </c>
      <c r="M26" s="34">
        <v>1.9320089424062552</v>
      </c>
      <c r="N26" s="34">
        <v>3.6270272925477283</v>
      </c>
      <c r="O26" s="34">
        <v>5.0938568940946931</v>
      </c>
      <c r="P26" s="34">
        <v>0.59743715825455046</v>
      </c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</row>
    <row r="27" spans="1:132" s="32" customFormat="1" ht="18.75" customHeight="1">
      <c r="A27" s="22" t="s">
        <v>40</v>
      </c>
      <c r="B27" s="27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</row>
    <row r="28" spans="1:132" s="32" customFormat="1" ht="18.75" customHeight="1">
      <c r="A28" s="22"/>
      <c r="B28" s="27" t="s">
        <v>41</v>
      </c>
      <c r="C28" s="33">
        <v>1780</v>
      </c>
      <c r="D28" s="34">
        <v>100</v>
      </c>
      <c r="E28" s="34">
        <v>24.778133928085584</v>
      </c>
      <c r="F28" s="34">
        <v>32.985098240495212</v>
      </c>
      <c r="G28" s="34">
        <v>6.4470456317654996</v>
      </c>
      <c r="H28" s="34">
        <v>10.137226301667731</v>
      </c>
      <c r="I28" s="34">
        <v>2.7758711861589664</v>
      </c>
      <c r="J28" s="34">
        <v>13.624955120902996</v>
      </c>
      <c r="K28" s="34"/>
      <c r="L28" s="34">
        <v>5.2226752075906528</v>
      </c>
      <c r="M28" s="34">
        <v>0.98196895961799691</v>
      </c>
      <c r="N28" s="34">
        <v>15.931850601497963</v>
      </c>
      <c r="O28" s="34">
        <v>19.617533318611454</v>
      </c>
      <c r="P28" s="34">
        <v>0.4827397441020862</v>
      </c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</row>
    <row r="29" spans="1:132" s="32" customFormat="1" ht="18.75" customHeight="1">
      <c r="A29" s="22"/>
      <c r="B29" s="27" t="s">
        <v>42</v>
      </c>
      <c r="C29" s="33">
        <v>1008</v>
      </c>
      <c r="D29" s="34">
        <v>100</v>
      </c>
      <c r="E29" s="34">
        <v>13.568836973328613</v>
      </c>
      <c r="F29" s="34">
        <v>60.514365724465961</v>
      </c>
      <c r="G29" s="34">
        <v>2.7138893237232082</v>
      </c>
      <c r="H29" s="34">
        <v>11.124212875649885</v>
      </c>
      <c r="I29" s="34">
        <v>12.928073944029364</v>
      </c>
      <c r="J29" s="34">
        <v>33.7481895810634</v>
      </c>
      <c r="K29" s="34"/>
      <c r="L29" s="34">
        <v>5.4583629019472939</v>
      </c>
      <c r="M29" s="34">
        <v>4.6410487630184374</v>
      </c>
      <c r="N29" s="34">
        <v>0</v>
      </c>
      <c r="O29" s="34">
        <v>15.291836718061189</v>
      </c>
      <c r="P29" s="34">
        <v>0.52554891917839919</v>
      </c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</row>
    <row r="30" spans="1:132" s="32" customFormat="1" ht="18.75" customHeight="1">
      <c r="A30" s="22"/>
      <c r="B30" s="27" t="s">
        <v>43</v>
      </c>
      <c r="C30" s="33">
        <v>133</v>
      </c>
      <c r="D30" s="34">
        <v>100</v>
      </c>
      <c r="E30" s="34">
        <v>11.313561063098225</v>
      </c>
      <c r="F30" s="34">
        <v>59.846959779679132</v>
      </c>
      <c r="G30" s="34">
        <v>2.1718520247769981</v>
      </c>
      <c r="H30" s="34">
        <v>8.8170372696662316</v>
      </c>
      <c r="I30" s="34">
        <v>9.8663731527121907</v>
      </c>
      <c r="J30" s="34">
        <v>38.991697332523692</v>
      </c>
      <c r="K30" s="34"/>
      <c r="L30" s="34">
        <v>9.6744329939386819</v>
      </c>
      <c r="M30" s="34">
        <v>3.8378799411698248</v>
      </c>
      <c r="N30" s="34">
        <v>0</v>
      </c>
      <c r="O30" s="34">
        <v>15.327166222114192</v>
      </c>
      <c r="P30" s="34">
        <v>0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</row>
    <row r="31" spans="1:132" s="32" customFormat="1" ht="18.75" customHeight="1">
      <c r="A31" s="22"/>
      <c r="B31" s="27" t="s">
        <v>44</v>
      </c>
      <c r="C31" s="33">
        <v>86</v>
      </c>
      <c r="D31" s="34">
        <v>100</v>
      </c>
      <c r="E31" s="34">
        <v>11.94223167891507</v>
      </c>
      <c r="F31" s="34">
        <v>71.079212020774136</v>
      </c>
      <c r="G31" s="34">
        <v>2.0405091170232081</v>
      </c>
      <c r="H31" s="34">
        <v>4.9572214983066072</v>
      </c>
      <c r="I31" s="34">
        <v>16.157176106051022</v>
      </c>
      <c r="J31" s="34">
        <v>47.924305299393289</v>
      </c>
      <c r="K31" s="34"/>
      <c r="L31" s="34">
        <v>0</v>
      </c>
      <c r="M31" s="34">
        <v>4.8091376933467691</v>
      </c>
      <c r="N31" s="34">
        <v>0</v>
      </c>
      <c r="O31" s="34">
        <v>12.169418606964006</v>
      </c>
      <c r="P31" s="34">
        <v>0</v>
      </c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</row>
    <row r="32" spans="1:132" s="32" customFormat="1" ht="18.75" customHeight="1">
      <c r="A32" s="22" t="s">
        <v>45</v>
      </c>
      <c r="B32" s="27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</row>
    <row r="33" spans="1:132" s="32" customFormat="1" ht="18.75" customHeight="1">
      <c r="A33" s="22"/>
      <c r="B33" s="27" t="s">
        <v>46</v>
      </c>
      <c r="C33" s="33">
        <v>918</v>
      </c>
      <c r="D33" s="34">
        <v>100</v>
      </c>
      <c r="E33" s="34">
        <v>13.024824203727734</v>
      </c>
      <c r="F33" s="34">
        <v>59.771725735518331</v>
      </c>
      <c r="G33" s="34">
        <v>2.519500155222886</v>
      </c>
      <c r="H33" s="34">
        <v>10.375961597128919</v>
      </c>
      <c r="I33" s="34">
        <v>13.034209215807161</v>
      </c>
      <c r="J33" s="34">
        <v>33.842054767359279</v>
      </c>
      <c r="K33" s="34"/>
      <c r="L33" s="34">
        <v>5.621553927652438</v>
      </c>
      <c r="M33" s="34">
        <v>4.6171578529269084</v>
      </c>
      <c r="N33" s="34">
        <v>7.0598073277332335E-2</v>
      </c>
      <c r="O33" s="34">
        <v>16.31603927718098</v>
      </c>
      <c r="P33" s="34">
        <v>0.57810092971610083</v>
      </c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</row>
    <row r="34" spans="1:132" s="32" customFormat="1" ht="18.75" customHeight="1">
      <c r="A34" s="22"/>
      <c r="B34" s="27" t="s">
        <v>47</v>
      </c>
      <c r="C34" s="33">
        <v>76</v>
      </c>
      <c r="D34" s="34">
        <v>100</v>
      </c>
      <c r="E34" s="34">
        <v>21.614933443450219</v>
      </c>
      <c r="F34" s="34">
        <v>51.792094815264534</v>
      </c>
      <c r="G34" s="34">
        <v>3.3675801202247357</v>
      </c>
      <c r="H34" s="34">
        <v>14.297522796231318</v>
      </c>
      <c r="I34" s="34">
        <v>10.039899003379515</v>
      </c>
      <c r="J34" s="34">
        <v>24.087092895428931</v>
      </c>
      <c r="K34" s="34"/>
      <c r="L34" s="34">
        <v>10.695911542752965</v>
      </c>
      <c r="M34" s="34">
        <v>1.1047696159379401</v>
      </c>
      <c r="N34" s="34">
        <v>0.96147705230297353</v>
      </c>
      <c r="O34" s="34">
        <v>12.270250941825712</v>
      </c>
      <c r="P34" s="34">
        <v>1.5605625884656587</v>
      </c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</row>
    <row r="35" spans="1:132" s="32" customFormat="1" ht="18.75" customHeight="1">
      <c r="A35" s="22"/>
      <c r="B35" s="27" t="s">
        <v>48</v>
      </c>
      <c r="C35" s="33">
        <v>842</v>
      </c>
      <c r="D35" s="34">
        <v>100</v>
      </c>
      <c r="E35" s="34">
        <v>12.344097443029574</v>
      </c>
      <c r="F35" s="34">
        <v>60.404074889216311</v>
      </c>
      <c r="G35" s="34">
        <v>2.4522937075191584</v>
      </c>
      <c r="H35" s="34">
        <v>10.065195857433762</v>
      </c>
      <c r="I35" s="34">
        <v>13.271494567430608</v>
      </c>
      <c r="J35" s="34">
        <v>34.615090756832679</v>
      </c>
      <c r="K35" s="34"/>
      <c r="L35" s="34">
        <v>5.2194343590236407</v>
      </c>
      <c r="M35" s="34">
        <v>4.8954985119517662</v>
      </c>
      <c r="N35" s="34">
        <v>0</v>
      </c>
      <c r="O35" s="34">
        <v>16.636649447685155</v>
      </c>
      <c r="P35" s="34">
        <v>0.50024534909343332</v>
      </c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</row>
    <row r="36" spans="1:132" s="32" customFormat="1" ht="18.75" customHeight="1">
      <c r="A36" s="37"/>
      <c r="B36" s="38" t="s">
        <v>49</v>
      </c>
      <c r="C36" s="39">
        <v>2089</v>
      </c>
      <c r="D36" s="40">
        <v>100</v>
      </c>
      <c r="E36" s="40">
        <v>22.808551602966684</v>
      </c>
      <c r="F36" s="40">
        <v>38.768457582451447</v>
      </c>
      <c r="G36" s="40">
        <v>5.8089941448941795</v>
      </c>
      <c r="H36" s="40">
        <v>10.262312283897613</v>
      </c>
      <c r="I36" s="40">
        <v>4.4458859581193462</v>
      </c>
      <c r="J36" s="40">
        <v>18.251265195540281</v>
      </c>
      <c r="K36" s="40"/>
      <c r="L36" s="40">
        <v>5.2629293335096303</v>
      </c>
      <c r="M36" s="40">
        <v>1.5966984860536122</v>
      </c>
      <c r="N36" s="40">
        <v>13.028839513261953</v>
      </c>
      <c r="O36" s="40">
        <v>18.138571170195494</v>
      </c>
      <c r="P36" s="40">
        <v>0.39595231156221972</v>
      </c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</row>
    <row r="37" spans="1:132" s="45" customFormat="1" ht="18.75" customHeight="1">
      <c r="A37" s="41"/>
      <c r="B37" s="42"/>
      <c r="C37" s="43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</row>
    <row r="38" spans="1:132" s="4" customFormat="1" ht="40.700000000000003" customHeight="1">
      <c r="A38" s="1" t="s">
        <v>0</v>
      </c>
      <c r="B38" s="1"/>
      <c r="C38" s="1"/>
      <c r="D38" s="1"/>
      <c r="E38" s="1"/>
      <c r="F38" s="1"/>
      <c r="G38" s="1"/>
      <c r="H38" s="1"/>
      <c r="I38" s="1"/>
      <c r="J38" s="1"/>
      <c r="K38" s="2"/>
      <c r="L38" s="3" t="s">
        <v>50</v>
      </c>
      <c r="M38" s="3"/>
      <c r="N38" s="3"/>
      <c r="O38" s="3"/>
      <c r="P38" s="3"/>
    </row>
    <row r="39" spans="1:132" s="7" customFormat="1" ht="13.7" customHeight="1">
      <c r="A39" s="5"/>
      <c r="B39" s="6"/>
      <c r="D39" s="8"/>
      <c r="G39" s="8"/>
      <c r="H39" s="8"/>
      <c r="I39" s="9" t="s">
        <v>2</v>
      </c>
      <c r="J39" s="9"/>
      <c r="L39" s="8" t="s">
        <v>3</v>
      </c>
      <c r="M39" s="8"/>
      <c r="N39" s="8"/>
      <c r="O39" s="9" t="s">
        <v>4</v>
      </c>
      <c r="P39" s="9"/>
    </row>
    <row r="40" spans="1:132" s="15" customFormat="1" ht="13.7" customHeight="1">
      <c r="A40" s="10" t="s">
        <v>5</v>
      </c>
      <c r="B40" s="11"/>
      <c r="C40" s="10" t="s">
        <v>6</v>
      </c>
      <c r="D40" s="11" t="s">
        <v>7</v>
      </c>
      <c r="E40" s="11" t="s">
        <v>8</v>
      </c>
      <c r="F40" s="12" t="s">
        <v>9</v>
      </c>
      <c r="G40" s="13" t="s">
        <v>10</v>
      </c>
      <c r="H40" s="13"/>
      <c r="I40" s="13"/>
      <c r="J40" s="14"/>
      <c r="L40" s="10" t="s">
        <v>11</v>
      </c>
      <c r="M40" s="11" t="s">
        <v>12</v>
      </c>
      <c r="N40" s="16" t="s">
        <v>13</v>
      </c>
      <c r="O40" s="11" t="s">
        <v>14</v>
      </c>
      <c r="P40" s="16" t="s">
        <v>15</v>
      </c>
    </row>
    <row r="41" spans="1:132" s="15" customFormat="1" ht="40.700000000000003" customHeight="1">
      <c r="A41" s="17"/>
      <c r="B41" s="18"/>
      <c r="C41" s="17"/>
      <c r="D41" s="18"/>
      <c r="E41" s="18"/>
      <c r="F41" s="19"/>
      <c r="G41" s="20" t="s">
        <v>16</v>
      </c>
      <c r="H41" s="20" t="s">
        <v>17</v>
      </c>
      <c r="I41" s="20" t="s">
        <v>18</v>
      </c>
      <c r="J41" s="20" t="s">
        <v>14</v>
      </c>
      <c r="L41" s="17"/>
      <c r="M41" s="18"/>
      <c r="N41" s="21"/>
      <c r="O41" s="18"/>
      <c r="P41" s="21"/>
    </row>
    <row r="42" spans="1:132" s="22" customFormat="1" ht="21.75" customHeight="1">
      <c r="A42" s="22" t="s">
        <v>7</v>
      </c>
      <c r="B42" s="23"/>
      <c r="C42" s="24">
        <f>C5</f>
        <v>3007</v>
      </c>
      <c r="D42" s="25">
        <f>D5</f>
        <v>100</v>
      </c>
      <c r="E42" s="25">
        <f t="shared" ref="E42:P42" si="0">E5</f>
        <v>19.340475476634548</v>
      </c>
      <c r="F42" s="25">
        <f t="shared" si="0"/>
        <v>46.213568211992069</v>
      </c>
      <c r="G42" s="25">
        <f t="shared" si="0"/>
        <v>4.6429543414773935</v>
      </c>
      <c r="H42" s="25">
        <f t="shared" si="0"/>
        <v>10.302598000568558</v>
      </c>
      <c r="I42" s="25">
        <f t="shared" si="0"/>
        <v>7.4902225018303747</v>
      </c>
      <c r="J42" s="25">
        <f t="shared" si="0"/>
        <v>23.777793368115834</v>
      </c>
      <c r="K42" s="25"/>
      <c r="L42" s="25">
        <f t="shared" si="0"/>
        <v>5.3900523963781763</v>
      </c>
      <c r="M42" s="25">
        <f t="shared" si="0"/>
        <v>2.6673725342312347</v>
      </c>
      <c r="N42" s="25">
        <f t="shared" si="0"/>
        <v>8.43548097582417</v>
      </c>
      <c r="O42" s="25">
        <f t="shared" si="0"/>
        <v>17.492531160113618</v>
      </c>
      <c r="P42" s="25">
        <f t="shared" si="0"/>
        <v>0.46051924482663142</v>
      </c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</row>
    <row r="43" spans="1:132" s="32" customFormat="1" ht="21.75" customHeight="1">
      <c r="A43" s="22" t="s">
        <v>51</v>
      </c>
      <c r="B43" s="27"/>
      <c r="C43" s="28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  <c r="CB43" s="31"/>
      <c r="CC43" s="31"/>
      <c r="CD43" s="31"/>
      <c r="CE43" s="31"/>
      <c r="CF43" s="31"/>
      <c r="CG43" s="31"/>
      <c r="CH43" s="31"/>
      <c r="CI43" s="31"/>
      <c r="CJ43" s="31"/>
      <c r="CK43" s="31"/>
      <c r="CL43" s="31"/>
      <c r="CM43" s="31"/>
      <c r="CN43" s="31"/>
      <c r="CO43" s="31"/>
      <c r="CP43" s="31"/>
      <c r="CQ43" s="31"/>
      <c r="CR43" s="31"/>
      <c r="CS43" s="31"/>
      <c r="CT43" s="31"/>
      <c r="CU43" s="31"/>
      <c r="CV43" s="31"/>
      <c r="CW43" s="31"/>
      <c r="CX43" s="31"/>
      <c r="CY43" s="31"/>
      <c r="CZ43" s="31"/>
      <c r="DA43" s="31"/>
      <c r="DB43" s="31"/>
      <c r="DC43" s="31"/>
      <c r="DD43" s="31"/>
      <c r="DE43" s="31"/>
      <c r="DF43" s="31"/>
      <c r="DG43" s="31"/>
      <c r="DH43" s="31"/>
      <c r="DI43" s="31"/>
      <c r="DJ43" s="31"/>
      <c r="DK43" s="31"/>
      <c r="DL43" s="31"/>
      <c r="DM43" s="31"/>
      <c r="DN43" s="31"/>
      <c r="DO43" s="31"/>
      <c r="DP43" s="31"/>
      <c r="DQ43" s="31"/>
      <c r="DR43" s="31"/>
      <c r="DS43" s="31"/>
      <c r="DT43" s="31"/>
      <c r="DU43" s="31"/>
      <c r="DV43" s="31"/>
      <c r="DW43" s="31"/>
      <c r="DX43" s="31"/>
      <c r="DY43" s="31"/>
      <c r="DZ43" s="31"/>
      <c r="EA43" s="31"/>
      <c r="EB43" s="31"/>
    </row>
    <row r="44" spans="1:132" s="32" customFormat="1" ht="21.75" customHeight="1">
      <c r="A44" s="22"/>
      <c r="B44" s="27" t="s">
        <v>52</v>
      </c>
      <c r="C44" s="33">
        <v>1554</v>
      </c>
      <c r="D44" s="34">
        <v>100</v>
      </c>
      <c r="E44" s="34">
        <v>19.563834260316469</v>
      </c>
      <c r="F44" s="34">
        <v>46.734423188294329</v>
      </c>
      <c r="G44" s="34">
        <v>4.6646733624138417</v>
      </c>
      <c r="H44" s="34">
        <v>10.927338378385649</v>
      </c>
      <c r="I44" s="34">
        <v>8.1997978474001574</v>
      </c>
      <c r="J44" s="34">
        <v>22.942613600094617</v>
      </c>
      <c r="K44" s="34"/>
      <c r="L44" s="34">
        <v>5.1164309977606104</v>
      </c>
      <c r="M44" s="34">
        <v>2.4155166462714215</v>
      </c>
      <c r="N44" s="34">
        <v>8.7753444588671172</v>
      </c>
      <c r="O44" s="34">
        <v>17.081735632645312</v>
      </c>
      <c r="P44" s="34">
        <v>0.31271481584498839</v>
      </c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  <c r="CB44" s="31"/>
      <c r="CC44" s="31"/>
      <c r="CD44" s="31"/>
      <c r="CE44" s="31"/>
      <c r="CF44" s="31"/>
      <c r="CG44" s="31"/>
      <c r="CH44" s="31"/>
      <c r="CI44" s="31"/>
      <c r="CJ44" s="31"/>
      <c r="CK44" s="31"/>
      <c r="CL44" s="31"/>
      <c r="CM44" s="31"/>
      <c r="CN44" s="31"/>
      <c r="CO44" s="31"/>
      <c r="CP44" s="31"/>
      <c r="CQ44" s="31"/>
      <c r="CR44" s="31"/>
      <c r="CS44" s="31"/>
      <c r="CT44" s="31"/>
      <c r="CU44" s="31"/>
      <c r="CV44" s="31"/>
      <c r="CW44" s="31"/>
      <c r="CX44" s="31"/>
      <c r="CY44" s="31"/>
      <c r="CZ44" s="31"/>
      <c r="DA44" s="31"/>
      <c r="DB44" s="31"/>
      <c r="DC44" s="31"/>
      <c r="DD44" s="31"/>
      <c r="DE44" s="31"/>
      <c r="DF44" s="31"/>
      <c r="DG44" s="31"/>
      <c r="DH44" s="31"/>
      <c r="DI44" s="31"/>
      <c r="DJ44" s="31"/>
      <c r="DK44" s="31"/>
      <c r="DL44" s="31"/>
      <c r="DM44" s="31"/>
      <c r="DN44" s="31"/>
      <c r="DO44" s="31"/>
      <c r="DP44" s="31"/>
      <c r="DQ44" s="31"/>
      <c r="DR44" s="31"/>
      <c r="DS44" s="31"/>
      <c r="DT44" s="31"/>
      <c r="DU44" s="31"/>
      <c r="DV44" s="31"/>
      <c r="DW44" s="31"/>
      <c r="DX44" s="31"/>
      <c r="DY44" s="31"/>
      <c r="DZ44" s="31"/>
      <c r="EA44" s="31"/>
      <c r="EB44" s="31"/>
    </row>
    <row r="45" spans="1:132" s="32" customFormat="1" ht="21.75" customHeight="1">
      <c r="A45" s="22"/>
      <c r="B45" s="27" t="s">
        <v>53</v>
      </c>
      <c r="C45" s="33">
        <v>720</v>
      </c>
      <c r="D45" s="34">
        <v>100</v>
      </c>
      <c r="E45" s="34">
        <v>16.838817867554887</v>
      </c>
      <c r="F45" s="34">
        <v>46.78962623056227</v>
      </c>
      <c r="G45" s="34">
        <v>4.0602427293208265</v>
      </c>
      <c r="H45" s="34">
        <v>9.6040050289648615</v>
      </c>
      <c r="I45" s="34">
        <v>7.292856725893909</v>
      </c>
      <c r="J45" s="34">
        <v>25.832521746382671</v>
      </c>
      <c r="K45" s="34"/>
      <c r="L45" s="34">
        <v>5.8198502330225246</v>
      </c>
      <c r="M45" s="34">
        <v>2.1692787341045694</v>
      </c>
      <c r="N45" s="34">
        <v>8.6401191853548873</v>
      </c>
      <c r="O45" s="34">
        <v>18.865809009469228</v>
      </c>
      <c r="P45" s="34">
        <v>0.87649873993145466</v>
      </c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  <c r="CB45" s="31"/>
      <c r="CC45" s="31"/>
      <c r="CD45" s="31"/>
      <c r="CE45" s="31"/>
      <c r="CF45" s="31"/>
      <c r="CG45" s="31"/>
      <c r="CH45" s="31"/>
      <c r="CI45" s="31"/>
      <c r="CJ45" s="31"/>
      <c r="CK45" s="31"/>
      <c r="CL45" s="31"/>
      <c r="CM45" s="31"/>
      <c r="CN45" s="31"/>
      <c r="CO45" s="31"/>
      <c r="CP45" s="31"/>
      <c r="CQ45" s="31"/>
      <c r="CR45" s="31"/>
      <c r="CS45" s="31"/>
      <c r="CT45" s="31"/>
      <c r="CU45" s="31"/>
      <c r="CV45" s="31"/>
      <c r="CW45" s="31"/>
      <c r="CX45" s="31"/>
      <c r="CY45" s="31"/>
      <c r="CZ45" s="31"/>
      <c r="DA45" s="31"/>
      <c r="DB45" s="31"/>
      <c r="DC45" s="31"/>
      <c r="DD45" s="31"/>
      <c r="DE45" s="31"/>
      <c r="DF45" s="31"/>
      <c r="DG45" s="31"/>
      <c r="DH45" s="31"/>
      <c r="DI45" s="31"/>
      <c r="DJ45" s="31"/>
      <c r="DK45" s="31"/>
      <c r="DL45" s="31"/>
      <c r="DM45" s="31"/>
      <c r="DN45" s="31"/>
      <c r="DO45" s="31"/>
      <c r="DP45" s="31"/>
      <c r="DQ45" s="31"/>
      <c r="DR45" s="31"/>
      <c r="DS45" s="31"/>
      <c r="DT45" s="31"/>
      <c r="DU45" s="31"/>
      <c r="DV45" s="31"/>
      <c r="DW45" s="31"/>
      <c r="DX45" s="31"/>
      <c r="DY45" s="31"/>
      <c r="DZ45" s="31"/>
      <c r="EA45" s="31"/>
      <c r="EB45" s="31"/>
    </row>
    <row r="46" spans="1:132" s="32" customFormat="1" ht="21.75" customHeight="1">
      <c r="A46" s="22"/>
      <c r="B46" s="27" t="s">
        <v>54</v>
      </c>
      <c r="C46" s="33">
        <v>687</v>
      </c>
      <c r="D46" s="34">
        <v>100</v>
      </c>
      <c r="E46" s="34">
        <v>22.039755194909525</v>
      </c>
      <c r="F46" s="34">
        <v>45.306926921321484</v>
      </c>
      <c r="G46" s="34">
        <v>5.1733154291678431</v>
      </c>
      <c r="H46" s="34">
        <v>10.164474423549446</v>
      </c>
      <c r="I46" s="34">
        <v>6.2870076723177473</v>
      </c>
      <c r="J46" s="34">
        <v>23.682129396286445</v>
      </c>
      <c r="K46" s="34"/>
      <c r="L46" s="34">
        <v>4.3794662489311147</v>
      </c>
      <c r="M46" s="34">
        <v>3.7227552236909127</v>
      </c>
      <c r="N46" s="34">
        <v>7.3898354586172346</v>
      </c>
      <c r="O46" s="34">
        <v>16.771682327644619</v>
      </c>
      <c r="P46" s="34">
        <v>0.38957862488498651</v>
      </c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  <c r="CB46" s="31"/>
      <c r="CC46" s="31"/>
      <c r="CD46" s="31"/>
      <c r="CE46" s="31"/>
      <c r="CF46" s="31"/>
      <c r="CG46" s="31"/>
      <c r="CH46" s="31"/>
      <c r="CI46" s="31"/>
      <c r="CJ46" s="31"/>
      <c r="CK46" s="31"/>
      <c r="CL46" s="31"/>
      <c r="CM46" s="31"/>
      <c r="CN46" s="31"/>
      <c r="CO46" s="31"/>
      <c r="CP46" s="31"/>
      <c r="CQ46" s="31"/>
      <c r="CR46" s="31"/>
      <c r="CS46" s="31"/>
      <c r="CT46" s="31"/>
      <c r="CU46" s="31"/>
      <c r="CV46" s="31"/>
      <c r="CW46" s="31"/>
      <c r="CX46" s="31"/>
      <c r="CY46" s="31"/>
      <c r="CZ46" s="31"/>
      <c r="DA46" s="31"/>
      <c r="DB46" s="31"/>
      <c r="DC46" s="31"/>
      <c r="DD46" s="31"/>
      <c r="DE46" s="31"/>
      <c r="DF46" s="31"/>
      <c r="DG46" s="31"/>
      <c r="DH46" s="31"/>
      <c r="DI46" s="31"/>
      <c r="DJ46" s="31"/>
      <c r="DK46" s="31"/>
      <c r="DL46" s="31"/>
      <c r="DM46" s="31"/>
      <c r="DN46" s="31"/>
      <c r="DO46" s="31"/>
      <c r="DP46" s="31"/>
      <c r="DQ46" s="31"/>
      <c r="DR46" s="31"/>
      <c r="DS46" s="31"/>
      <c r="DT46" s="31"/>
      <c r="DU46" s="31"/>
      <c r="DV46" s="31"/>
      <c r="DW46" s="31"/>
      <c r="DX46" s="31"/>
      <c r="DY46" s="31"/>
      <c r="DZ46" s="31"/>
      <c r="EA46" s="31"/>
      <c r="EB46" s="31"/>
    </row>
    <row r="47" spans="1:132" s="32" customFormat="1" ht="21.75" customHeight="1">
      <c r="A47" s="22"/>
      <c r="B47" s="27" t="s">
        <v>55</v>
      </c>
      <c r="C47" s="33">
        <v>46</v>
      </c>
      <c r="D47" s="34">
        <v>100</v>
      </c>
      <c r="E47" s="34">
        <v>10.871966259769334</v>
      </c>
      <c r="F47" s="34">
        <v>34.669858053199711</v>
      </c>
      <c r="G47" s="34">
        <v>4.9593604534657576</v>
      </c>
      <c r="H47" s="34">
        <v>3.1652268826808618</v>
      </c>
      <c r="I47" s="34">
        <v>5.3719573870544695</v>
      </c>
      <c r="J47" s="34">
        <v>21.173313329998621</v>
      </c>
      <c r="K47" s="34"/>
      <c r="L47" s="34">
        <v>21.604024710610545</v>
      </c>
      <c r="M47" s="34">
        <v>2.8305062883709309</v>
      </c>
      <c r="N47" s="34">
        <v>9.652259630152118</v>
      </c>
      <c r="O47" s="34">
        <v>20.371385057897339</v>
      </c>
      <c r="P47" s="34">
        <v>0</v>
      </c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  <c r="CB47" s="31"/>
      <c r="CC47" s="31"/>
      <c r="CD47" s="31"/>
      <c r="CE47" s="31"/>
      <c r="CF47" s="31"/>
      <c r="CG47" s="31"/>
      <c r="CH47" s="31"/>
      <c r="CI47" s="31"/>
      <c r="CJ47" s="31"/>
      <c r="CK47" s="31"/>
      <c r="CL47" s="31"/>
      <c r="CM47" s="31"/>
      <c r="CN47" s="31"/>
      <c r="CO47" s="31"/>
      <c r="CP47" s="31"/>
      <c r="CQ47" s="31"/>
      <c r="CR47" s="31"/>
      <c r="CS47" s="31"/>
      <c r="CT47" s="31"/>
      <c r="CU47" s="31"/>
      <c r="CV47" s="31"/>
      <c r="CW47" s="31"/>
      <c r="CX47" s="31"/>
      <c r="CY47" s="31"/>
      <c r="CZ47" s="31"/>
      <c r="DA47" s="31"/>
      <c r="DB47" s="31"/>
      <c r="DC47" s="31"/>
      <c r="DD47" s="31"/>
      <c r="DE47" s="31"/>
      <c r="DF47" s="31"/>
      <c r="DG47" s="31"/>
      <c r="DH47" s="31"/>
      <c r="DI47" s="31"/>
      <c r="DJ47" s="31"/>
      <c r="DK47" s="31"/>
      <c r="DL47" s="31"/>
      <c r="DM47" s="31"/>
      <c r="DN47" s="31"/>
      <c r="DO47" s="31"/>
      <c r="DP47" s="31"/>
      <c r="DQ47" s="31"/>
      <c r="DR47" s="31"/>
      <c r="DS47" s="31"/>
      <c r="DT47" s="31"/>
      <c r="DU47" s="31"/>
      <c r="DV47" s="31"/>
      <c r="DW47" s="31"/>
      <c r="DX47" s="31"/>
      <c r="DY47" s="31"/>
      <c r="DZ47" s="31"/>
      <c r="EA47" s="31"/>
      <c r="EB47" s="31"/>
    </row>
    <row r="48" spans="1:132" s="32" customFormat="1" ht="21.75" customHeight="1">
      <c r="A48" s="22" t="s">
        <v>56</v>
      </c>
      <c r="B48" s="27"/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  <c r="CB48" s="31"/>
      <c r="CC48" s="31"/>
      <c r="CD48" s="31"/>
      <c r="CE48" s="31"/>
      <c r="CF48" s="31"/>
      <c r="CG48" s="31"/>
      <c r="CH48" s="31"/>
      <c r="CI48" s="31"/>
      <c r="CJ48" s="31"/>
      <c r="CK48" s="31"/>
      <c r="CL48" s="31"/>
      <c r="CM48" s="31"/>
      <c r="CN48" s="31"/>
      <c r="CO48" s="31"/>
      <c r="CP48" s="31"/>
      <c r="CQ48" s="31"/>
      <c r="CR48" s="31"/>
      <c r="CS48" s="31"/>
      <c r="CT48" s="31"/>
      <c r="CU48" s="31"/>
      <c r="CV48" s="31"/>
      <c r="CW48" s="31"/>
      <c r="CX48" s="31"/>
      <c r="CY48" s="31"/>
      <c r="CZ48" s="31"/>
      <c r="DA48" s="31"/>
      <c r="DB48" s="31"/>
      <c r="DC48" s="31"/>
      <c r="DD48" s="31"/>
      <c r="DE48" s="31"/>
      <c r="DF48" s="31"/>
      <c r="DG48" s="31"/>
      <c r="DH48" s="31"/>
      <c r="DI48" s="31"/>
      <c r="DJ48" s="31"/>
      <c r="DK48" s="31"/>
      <c r="DL48" s="31"/>
      <c r="DM48" s="31"/>
      <c r="DN48" s="31"/>
      <c r="DO48" s="31"/>
      <c r="DP48" s="31"/>
      <c r="DQ48" s="31"/>
      <c r="DR48" s="31"/>
      <c r="DS48" s="31"/>
      <c r="DT48" s="31"/>
      <c r="DU48" s="31"/>
      <c r="DV48" s="31"/>
      <c r="DW48" s="31"/>
      <c r="DX48" s="31"/>
      <c r="DY48" s="31"/>
      <c r="DZ48" s="31"/>
      <c r="EA48" s="31"/>
      <c r="EB48" s="31"/>
    </row>
    <row r="49" spans="1:132" s="32" customFormat="1" ht="21.75" customHeight="1">
      <c r="A49" s="22"/>
      <c r="B49" s="27" t="s">
        <v>57</v>
      </c>
      <c r="C49" s="33">
        <v>1355</v>
      </c>
      <c r="D49" s="34">
        <v>100</v>
      </c>
      <c r="E49" s="34">
        <v>20.436818252764382</v>
      </c>
      <c r="F49" s="34">
        <v>40.801506805567129</v>
      </c>
      <c r="G49" s="34">
        <v>6.7427879806705002</v>
      </c>
      <c r="H49" s="34">
        <v>11.968392261714101</v>
      </c>
      <c r="I49" s="34">
        <v>3.3955606437791239</v>
      </c>
      <c r="J49" s="34">
        <v>18.694765919403359</v>
      </c>
      <c r="K49" s="34"/>
      <c r="L49" s="34">
        <v>4.8705289540615206</v>
      </c>
      <c r="M49" s="34">
        <v>1.1571375384127627</v>
      </c>
      <c r="N49" s="34">
        <v>14.35958674758662</v>
      </c>
      <c r="O49" s="34">
        <v>17.970157788573061</v>
      </c>
      <c r="P49" s="34">
        <v>0.40426391303486336</v>
      </c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  <c r="CB49" s="31"/>
      <c r="CC49" s="31"/>
      <c r="CD49" s="31"/>
      <c r="CE49" s="31"/>
      <c r="CF49" s="31"/>
      <c r="CG49" s="31"/>
      <c r="CH49" s="31"/>
      <c r="CI49" s="31"/>
      <c r="CJ49" s="31"/>
      <c r="CK49" s="31"/>
      <c r="CL49" s="31"/>
      <c r="CM49" s="31"/>
      <c r="CN49" s="31"/>
      <c r="CO49" s="31"/>
      <c r="CP49" s="31"/>
      <c r="CQ49" s="31"/>
      <c r="CR49" s="31"/>
      <c r="CS49" s="31"/>
      <c r="CT49" s="31"/>
      <c r="CU49" s="31"/>
      <c r="CV49" s="31"/>
      <c r="CW49" s="31"/>
      <c r="CX49" s="31"/>
      <c r="CY49" s="31"/>
      <c r="CZ49" s="31"/>
      <c r="DA49" s="31"/>
      <c r="DB49" s="31"/>
      <c r="DC49" s="31"/>
      <c r="DD49" s="31"/>
      <c r="DE49" s="31"/>
      <c r="DF49" s="31"/>
      <c r="DG49" s="31"/>
      <c r="DH49" s="31"/>
      <c r="DI49" s="31"/>
      <c r="DJ49" s="31"/>
      <c r="DK49" s="31"/>
      <c r="DL49" s="31"/>
      <c r="DM49" s="31"/>
      <c r="DN49" s="31"/>
      <c r="DO49" s="31"/>
      <c r="DP49" s="31"/>
      <c r="DQ49" s="31"/>
      <c r="DR49" s="31"/>
      <c r="DS49" s="31"/>
      <c r="DT49" s="31"/>
      <c r="DU49" s="31"/>
      <c r="DV49" s="31"/>
      <c r="DW49" s="31"/>
      <c r="DX49" s="31"/>
      <c r="DY49" s="31"/>
      <c r="DZ49" s="31"/>
      <c r="EA49" s="31"/>
      <c r="EB49" s="31"/>
    </row>
    <row r="50" spans="1:132" s="32" customFormat="1" ht="21.75" customHeight="1">
      <c r="A50" s="22"/>
      <c r="B50" s="27" t="s">
        <v>58</v>
      </c>
      <c r="C50" s="33">
        <v>656</v>
      </c>
      <c r="D50" s="34">
        <v>100</v>
      </c>
      <c r="E50" s="34">
        <v>19.720486101208763</v>
      </c>
      <c r="F50" s="34">
        <v>44.665615704548124</v>
      </c>
      <c r="G50" s="34">
        <v>4.3547011614436224</v>
      </c>
      <c r="H50" s="34">
        <v>11.446772739974334</v>
      </c>
      <c r="I50" s="34">
        <v>5.97019199683547</v>
      </c>
      <c r="J50" s="34">
        <v>22.893949806294721</v>
      </c>
      <c r="K50" s="34"/>
      <c r="L50" s="34">
        <v>4.8852981085320408</v>
      </c>
      <c r="M50" s="34">
        <v>2.6885511254701808</v>
      </c>
      <c r="N50" s="34">
        <v>6.9966506197095253</v>
      </c>
      <c r="O50" s="34">
        <v>20.035371511584462</v>
      </c>
      <c r="P50" s="34">
        <v>1.0080268289467229</v>
      </c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</row>
    <row r="51" spans="1:132" s="32" customFormat="1" ht="21.75" customHeight="1">
      <c r="A51" s="22"/>
      <c r="B51" s="27" t="s">
        <v>59</v>
      </c>
      <c r="C51" s="33">
        <v>679</v>
      </c>
      <c r="D51" s="34">
        <v>100</v>
      </c>
      <c r="E51" s="34">
        <v>17.698359827642797</v>
      </c>
      <c r="F51" s="34">
        <v>52.924740126525606</v>
      </c>
      <c r="G51" s="34">
        <v>2.5338344283095027</v>
      </c>
      <c r="H51" s="34">
        <v>7.9826513748358128</v>
      </c>
      <c r="I51" s="34">
        <v>12.474468859982956</v>
      </c>
      <c r="J51" s="34">
        <v>29.933785463397356</v>
      </c>
      <c r="K51" s="34"/>
      <c r="L51" s="34">
        <v>6.3931210702505545</v>
      </c>
      <c r="M51" s="34">
        <v>4.3219361032805423</v>
      </c>
      <c r="N51" s="34">
        <v>2.8943869910425515</v>
      </c>
      <c r="O51" s="34">
        <v>15.608213979492922</v>
      </c>
      <c r="P51" s="34">
        <v>0.15924190176503072</v>
      </c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  <c r="CB51" s="31"/>
      <c r="CC51" s="31"/>
      <c r="CD51" s="31"/>
      <c r="CE51" s="31"/>
      <c r="CF51" s="31"/>
      <c r="CG51" s="31"/>
      <c r="CH51" s="31"/>
      <c r="CI51" s="31"/>
      <c r="CJ51" s="31"/>
      <c r="CK51" s="31"/>
      <c r="CL51" s="31"/>
      <c r="CM51" s="31"/>
      <c r="CN51" s="31"/>
      <c r="CO51" s="31"/>
      <c r="CP51" s="31"/>
      <c r="CQ51" s="31"/>
      <c r="CR51" s="31"/>
      <c r="CS51" s="31"/>
      <c r="CT51" s="31"/>
      <c r="CU51" s="31"/>
      <c r="CV51" s="31"/>
      <c r="CW51" s="31"/>
      <c r="CX51" s="31"/>
      <c r="CY51" s="31"/>
      <c r="CZ51" s="31"/>
      <c r="DA51" s="31"/>
      <c r="DB51" s="31"/>
      <c r="DC51" s="31"/>
      <c r="DD51" s="31"/>
      <c r="DE51" s="31"/>
      <c r="DF51" s="31"/>
      <c r="DG51" s="31"/>
      <c r="DH51" s="31"/>
      <c r="DI51" s="31"/>
      <c r="DJ51" s="31"/>
      <c r="DK51" s="31"/>
      <c r="DL51" s="31"/>
      <c r="DM51" s="31"/>
      <c r="DN51" s="31"/>
      <c r="DO51" s="31"/>
      <c r="DP51" s="31"/>
      <c r="DQ51" s="31"/>
      <c r="DR51" s="31"/>
      <c r="DS51" s="31"/>
      <c r="DT51" s="31"/>
      <c r="DU51" s="31"/>
      <c r="DV51" s="31"/>
      <c r="DW51" s="31"/>
      <c r="DX51" s="31"/>
      <c r="DY51" s="31"/>
      <c r="DZ51" s="31"/>
      <c r="EA51" s="31"/>
      <c r="EB51" s="31"/>
    </row>
    <row r="52" spans="1:132" s="32" customFormat="1" ht="21.75" customHeight="1">
      <c r="A52" s="22"/>
      <c r="B52" s="27" t="s">
        <v>60</v>
      </c>
      <c r="C52" s="33">
        <v>212</v>
      </c>
      <c r="D52" s="34">
        <v>100</v>
      </c>
      <c r="E52" s="34">
        <v>12.634872981956876</v>
      </c>
      <c r="F52" s="34">
        <v>58.127397685405256</v>
      </c>
      <c r="G52" s="34">
        <v>1.3795709669372285</v>
      </c>
      <c r="H52" s="34">
        <v>9.4188723668049512</v>
      </c>
      <c r="I52" s="34">
        <v>16.020100896313576</v>
      </c>
      <c r="J52" s="34">
        <v>31.308853455349499</v>
      </c>
      <c r="K52" s="34"/>
      <c r="L52" s="34">
        <v>7.1754172934908267</v>
      </c>
      <c r="M52" s="34">
        <v>6.0911057965895319</v>
      </c>
      <c r="N52" s="34">
        <v>0.75677780748931722</v>
      </c>
      <c r="O52" s="34">
        <v>15.214428435068205</v>
      </c>
      <c r="P52" s="34">
        <v>0</v>
      </c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  <c r="CB52" s="31"/>
      <c r="CC52" s="31"/>
      <c r="CD52" s="31"/>
      <c r="CE52" s="31"/>
      <c r="CF52" s="31"/>
      <c r="CG52" s="31"/>
      <c r="CH52" s="31"/>
      <c r="CI52" s="31"/>
      <c r="CJ52" s="31"/>
      <c r="CK52" s="31"/>
      <c r="CL52" s="31"/>
      <c r="CM52" s="31"/>
      <c r="CN52" s="31"/>
      <c r="CO52" s="31"/>
      <c r="CP52" s="31"/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  <c r="DY52" s="31"/>
      <c r="DZ52" s="31"/>
      <c r="EA52" s="31"/>
      <c r="EB52" s="31"/>
    </row>
    <row r="53" spans="1:132" s="32" customFormat="1" ht="21.75" customHeight="1">
      <c r="A53" s="22"/>
      <c r="B53" s="27" t="s">
        <v>61</v>
      </c>
      <c r="C53" s="33">
        <v>73</v>
      </c>
      <c r="D53" s="34">
        <v>100</v>
      </c>
      <c r="E53" s="34">
        <v>23.801063902374711</v>
      </c>
      <c r="F53" s="34">
        <v>50.663631423352825</v>
      </c>
      <c r="G53" s="34">
        <v>1.188906532446883</v>
      </c>
      <c r="H53" s="34">
        <v>2.4902059744720777</v>
      </c>
      <c r="I53" s="34">
        <v>17.221498059610173</v>
      </c>
      <c r="J53" s="34">
        <v>29.763020856823662</v>
      </c>
      <c r="K53" s="34"/>
      <c r="L53" s="34">
        <v>4.9931246265539615</v>
      </c>
      <c r="M53" s="34">
        <v>3.3525853790647897</v>
      </c>
      <c r="N53" s="34">
        <v>0</v>
      </c>
      <c r="O53" s="34">
        <v>17.189594668653761</v>
      </c>
      <c r="P53" s="34">
        <v>0</v>
      </c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1"/>
      <c r="DU53" s="31"/>
      <c r="DV53" s="31"/>
      <c r="DW53" s="31"/>
      <c r="DX53" s="31"/>
      <c r="DY53" s="31"/>
      <c r="DZ53" s="31"/>
      <c r="EA53" s="31"/>
      <c r="EB53" s="31"/>
    </row>
    <row r="54" spans="1:132" s="32" customFormat="1" ht="21.75" customHeight="1">
      <c r="A54" s="22"/>
      <c r="B54" s="27" t="s">
        <v>62</v>
      </c>
      <c r="C54" s="33">
        <v>32</v>
      </c>
      <c r="D54" s="34">
        <v>100</v>
      </c>
      <c r="E54" s="34">
        <v>33.280252193692277</v>
      </c>
      <c r="F54" s="34">
        <v>50.88401738882974</v>
      </c>
      <c r="G54" s="34">
        <v>4.6917864840003309</v>
      </c>
      <c r="H54" s="34">
        <v>2.5075061766051441</v>
      </c>
      <c r="I54" s="34">
        <v>6.4354545877808116</v>
      </c>
      <c r="J54" s="34">
        <v>37.249270140443443</v>
      </c>
      <c r="K54" s="34"/>
      <c r="L54" s="34">
        <v>3.464633166824798</v>
      </c>
      <c r="M54" s="34">
        <v>1.4211585777178897</v>
      </c>
      <c r="N54" s="34">
        <v>0</v>
      </c>
      <c r="O54" s="34">
        <v>8.442432496330122</v>
      </c>
      <c r="P54" s="34">
        <v>2.5075061766051441</v>
      </c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  <c r="CB54" s="31"/>
      <c r="CC54" s="31"/>
      <c r="CD54" s="31"/>
      <c r="CE54" s="31"/>
      <c r="CF54" s="31"/>
      <c r="CG54" s="31"/>
      <c r="CH54" s="31"/>
      <c r="CI54" s="31"/>
      <c r="CJ54" s="31"/>
      <c r="CK54" s="31"/>
      <c r="CL54" s="31"/>
      <c r="CM54" s="31"/>
      <c r="CN54" s="31"/>
      <c r="CO54" s="31"/>
      <c r="CP54" s="31"/>
      <c r="CQ54" s="31"/>
      <c r="CR54" s="31"/>
      <c r="CS54" s="31"/>
      <c r="CT54" s="31"/>
      <c r="CU54" s="31"/>
      <c r="CV54" s="31"/>
      <c r="CW54" s="31"/>
      <c r="CX54" s="31"/>
      <c r="CY54" s="31"/>
      <c r="CZ54" s="31"/>
      <c r="DA54" s="31"/>
      <c r="DB54" s="31"/>
      <c r="DC54" s="31"/>
      <c r="DD54" s="31"/>
      <c r="DE54" s="31"/>
      <c r="DF54" s="31"/>
      <c r="DG54" s="31"/>
      <c r="DH54" s="31"/>
      <c r="DI54" s="31"/>
      <c r="DJ54" s="31"/>
      <c r="DK54" s="31"/>
      <c r="DL54" s="31"/>
      <c r="DM54" s="31"/>
      <c r="DN54" s="31"/>
      <c r="DO54" s="31"/>
      <c r="DP54" s="31"/>
      <c r="DQ54" s="31"/>
      <c r="DR54" s="31"/>
      <c r="DS54" s="31"/>
      <c r="DT54" s="31"/>
      <c r="DU54" s="31"/>
      <c r="DV54" s="31"/>
      <c r="DW54" s="31"/>
      <c r="DX54" s="31"/>
      <c r="DY54" s="31"/>
      <c r="DZ54" s="31"/>
      <c r="EA54" s="31"/>
      <c r="EB54" s="31"/>
    </row>
    <row r="55" spans="1:132" s="32" customFormat="1" ht="21.75" customHeight="1">
      <c r="A55" s="22" t="s">
        <v>63</v>
      </c>
      <c r="B55" s="46"/>
      <c r="C55" s="33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  <c r="CB55" s="31"/>
      <c r="CC55" s="31"/>
      <c r="CD55" s="31"/>
      <c r="CE55" s="31"/>
      <c r="CF55" s="31"/>
      <c r="CG55" s="31"/>
      <c r="CH55" s="31"/>
      <c r="CI55" s="31"/>
      <c r="CJ55" s="31"/>
      <c r="CK55" s="31"/>
      <c r="CL55" s="31"/>
      <c r="CM55" s="31"/>
      <c r="CN55" s="31"/>
      <c r="CO55" s="31"/>
      <c r="CP55" s="31"/>
      <c r="CQ55" s="31"/>
      <c r="CR55" s="31"/>
      <c r="CS55" s="31"/>
      <c r="CT55" s="31"/>
      <c r="CU55" s="31"/>
      <c r="CV55" s="31"/>
      <c r="CW55" s="31"/>
      <c r="CX55" s="31"/>
      <c r="CY55" s="31"/>
      <c r="CZ55" s="31"/>
      <c r="DA55" s="31"/>
      <c r="DB55" s="31"/>
      <c r="DC55" s="31"/>
      <c r="DD55" s="31"/>
      <c r="DE55" s="31"/>
      <c r="DF55" s="31"/>
      <c r="DG55" s="31"/>
      <c r="DH55" s="31"/>
      <c r="DI55" s="31"/>
      <c r="DJ55" s="31"/>
      <c r="DK55" s="31"/>
      <c r="DL55" s="31"/>
      <c r="DM55" s="31"/>
      <c r="DN55" s="31"/>
      <c r="DO55" s="31"/>
      <c r="DP55" s="31"/>
      <c r="DQ55" s="31"/>
      <c r="DR55" s="31"/>
      <c r="DS55" s="31"/>
      <c r="DT55" s="31"/>
      <c r="DU55" s="31"/>
      <c r="DV55" s="31"/>
      <c r="DW55" s="31"/>
      <c r="DX55" s="31"/>
      <c r="DY55" s="31"/>
      <c r="DZ55" s="31"/>
      <c r="EA55" s="31"/>
      <c r="EB55" s="31"/>
    </row>
    <row r="56" spans="1:132" s="32" customFormat="1" ht="21.75" customHeight="1">
      <c r="A56" s="22"/>
      <c r="B56" s="27" t="s">
        <v>64</v>
      </c>
      <c r="C56" s="33">
        <v>728</v>
      </c>
      <c r="D56" s="34">
        <v>100</v>
      </c>
      <c r="E56" s="34">
        <v>18.205937630857797</v>
      </c>
      <c r="F56" s="34">
        <v>47.456347033394991</v>
      </c>
      <c r="G56" s="34">
        <v>3.4841559782870006</v>
      </c>
      <c r="H56" s="34">
        <v>10.500796140919233</v>
      </c>
      <c r="I56" s="34">
        <v>9.7171306192948581</v>
      </c>
      <c r="J56" s="34">
        <v>23.754264294893893</v>
      </c>
      <c r="K56" s="34"/>
      <c r="L56" s="34">
        <v>7.2084438521711727</v>
      </c>
      <c r="M56" s="34">
        <v>2.9089714462202365</v>
      </c>
      <c r="N56" s="34">
        <v>8.7611972876646824</v>
      </c>
      <c r="O56" s="34">
        <v>14.930488593694319</v>
      </c>
      <c r="P56" s="34">
        <v>0.52861415599672545</v>
      </c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  <c r="CB56" s="31"/>
      <c r="CC56" s="31"/>
      <c r="CD56" s="31"/>
      <c r="CE56" s="31"/>
      <c r="CF56" s="31"/>
      <c r="CG56" s="31"/>
      <c r="CH56" s="31"/>
      <c r="CI56" s="31"/>
      <c r="CJ56" s="31"/>
      <c r="CK56" s="31"/>
      <c r="CL56" s="31"/>
      <c r="CM56" s="31"/>
      <c r="CN56" s="31"/>
      <c r="CO56" s="31"/>
      <c r="CP56" s="31"/>
      <c r="CQ56" s="31"/>
      <c r="CR56" s="31"/>
      <c r="CS56" s="31"/>
      <c r="CT56" s="31"/>
      <c r="CU56" s="31"/>
      <c r="CV56" s="31"/>
      <c r="CW56" s="31"/>
      <c r="CX56" s="31"/>
      <c r="CY56" s="31"/>
      <c r="CZ56" s="31"/>
      <c r="DA56" s="31"/>
      <c r="DB56" s="31"/>
      <c r="DC56" s="31"/>
      <c r="DD56" s="31"/>
      <c r="DE56" s="31"/>
      <c r="DF56" s="31"/>
      <c r="DG56" s="31"/>
      <c r="DH56" s="31"/>
      <c r="DI56" s="31"/>
      <c r="DJ56" s="31"/>
      <c r="DK56" s="31"/>
      <c r="DL56" s="31"/>
      <c r="DM56" s="31"/>
      <c r="DN56" s="31"/>
      <c r="DO56" s="31"/>
      <c r="DP56" s="31"/>
      <c r="DQ56" s="31"/>
      <c r="DR56" s="31"/>
      <c r="DS56" s="31"/>
      <c r="DT56" s="31"/>
      <c r="DU56" s="31"/>
      <c r="DV56" s="31"/>
      <c r="DW56" s="31"/>
      <c r="DX56" s="31"/>
      <c r="DY56" s="31"/>
      <c r="DZ56" s="31"/>
      <c r="EA56" s="31"/>
      <c r="EB56" s="31"/>
    </row>
    <row r="57" spans="1:132" s="32" customFormat="1" ht="21.75" customHeight="1">
      <c r="A57" s="22"/>
      <c r="B57" s="27" t="s">
        <v>65</v>
      </c>
      <c r="C57" s="33">
        <v>1072</v>
      </c>
      <c r="D57" s="34">
        <v>100</v>
      </c>
      <c r="E57" s="34">
        <v>17.932516753074975</v>
      </c>
      <c r="F57" s="34">
        <v>43.885859265747946</v>
      </c>
      <c r="G57" s="34">
        <v>4.8419002000552513</v>
      </c>
      <c r="H57" s="34">
        <v>11.04015483759885</v>
      </c>
      <c r="I57" s="34">
        <v>4.8469861388177797</v>
      </c>
      <c r="J57" s="34">
        <v>23.156818089276051</v>
      </c>
      <c r="K57" s="34"/>
      <c r="L57" s="34">
        <v>5.2987348023957601</v>
      </c>
      <c r="M57" s="34">
        <v>1.926353994940285</v>
      </c>
      <c r="N57" s="34">
        <v>10.436458657140934</v>
      </c>
      <c r="O57" s="34">
        <v>19.817877779198064</v>
      </c>
      <c r="P57" s="34">
        <v>0.70219874750181888</v>
      </c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  <c r="CB57" s="31"/>
      <c r="CC57" s="31"/>
      <c r="CD57" s="31"/>
      <c r="CE57" s="31"/>
      <c r="CF57" s="31"/>
      <c r="CG57" s="31"/>
      <c r="CH57" s="31"/>
      <c r="CI57" s="31"/>
      <c r="CJ57" s="31"/>
      <c r="CK57" s="31"/>
      <c r="CL57" s="31"/>
      <c r="CM57" s="31"/>
      <c r="CN57" s="31"/>
      <c r="CO57" s="31"/>
      <c r="CP57" s="31"/>
      <c r="CQ57" s="31"/>
      <c r="CR57" s="31"/>
      <c r="CS57" s="31"/>
      <c r="CT57" s="31"/>
      <c r="CU57" s="31"/>
      <c r="CV57" s="31"/>
      <c r="CW57" s="31"/>
      <c r="CX57" s="31"/>
      <c r="CY57" s="31"/>
      <c r="CZ57" s="31"/>
      <c r="DA57" s="31"/>
      <c r="DB57" s="31"/>
      <c r="DC57" s="31"/>
      <c r="DD57" s="31"/>
      <c r="DE57" s="31"/>
      <c r="DF57" s="31"/>
      <c r="DG57" s="31"/>
      <c r="DH57" s="31"/>
      <c r="DI57" s="31"/>
      <c r="DJ57" s="31"/>
      <c r="DK57" s="31"/>
      <c r="DL57" s="31"/>
      <c r="DM57" s="31"/>
      <c r="DN57" s="31"/>
      <c r="DO57" s="31"/>
      <c r="DP57" s="31"/>
      <c r="DQ57" s="31"/>
      <c r="DR57" s="31"/>
      <c r="DS57" s="31"/>
      <c r="DT57" s="31"/>
      <c r="DU57" s="31"/>
      <c r="DV57" s="31"/>
      <c r="DW57" s="31"/>
      <c r="DX57" s="31"/>
      <c r="DY57" s="31"/>
      <c r="DZ57" s="31"/>
      <c r="EA57" s="31"/>
      <c r="EB57" s="31"/>
    </row>
    <row r="58" spans="1:132" s="32" customFormat="1" ht="21.75" customHeight="1">
      <c r="A58" s="22"/>
      <c r="B58" s="27" t="s">
        <v>66</v>
      </c>
      <c r="C58" s="33">
        <v>419</v>
      </c>
      <c r="D58" s="34">
        <v>100</v>
      </c>
      <c r="E58" s="34">
        <v>19.325698086111675</v>
      </c>
      <c r="F58" s="34">
        <v>49.075890035789158</v>
      </c>
      <c r="G58" s="34">
        <v>3.4172047323916077</v>
      </c>
      <c r="H58" s="34">
        <v>11.638488074319174</v>
      </c>
      <c r="I58" s="34">
        <v>9.0761534343950601</v>
      </c>
      <c r="J58" s="34">
        <v>24.944043794683314</v>
      </c>
      <c r="K58" s="34"/>
      <c r="L58" s="34">
        <v>5.2263577785309829</v>
      </c>
      <c r="M58" s="34">
        <v>4.3601257833512141</v>
      </c>
      <c r="N58" s="34">
        <v>6.5217911351336841</v>
      </c>
      <c r="O58" s="34">
        <v>15.086816476017454</v>
      </c>
      <c r="P58" s="34">
        <v>0.40332070506574269</v>
      </c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  <c r="CB58" s="31"/>
      <c r="CC58" s="31"/>
      <c r="CD58" s="31"/>
      <c r="CE58" s="31"/>
      <c r="CF58" s="31"/>
      <c r="CG58" s="31"/>
      <c r="CH58" s="31"/>
      <c r="CI58" s="31"/>
      <c r="CJ58" s="31"/>
      <c r="CK58" s="31"/>
      <c r="CL58" s="31"/>
      <c r="CM58" s="31"/>
      <c r="CN58" s="31"/>
      <c r="CO58" s="31"/>
      <c r="CP58" s="31"/>
      <c r="CQ58" s="31"/>
      <c r="CR58" s="31"/>
      <c r="CS58" s="31"/>
      <c r="CT58" s="31"/>
      <c r="CU58" s="31"/>
      <c r="CV58" s="31"/>
      <c r="CW58" s="31"/>
      <c r="CX58" s="31"/>
      <c r="CY58" s="31"/>
      <c r="CZ58" s="31"/>
      <c r="DA58" s="31"/>
      <c r="DB58" s="31"/>
      <c r="DC58" s="31"/>
      <c r="DD58" s="31"/>
      <c r="DE58" s="31"/>
      <c r="DF58" s="31"/>
      <c r="DG58" s="31"/>
      <c r="DH58" s="31"/>
      <c r="DI58" s="31"/>
      <c r="DJ58" s="31"/>
      <c r="DK58" s="31"/>
      <c r="DL58" s="31"/>
      <c r="DM58" s="31"/>
      <c r="DN58" s="31"/>
      <c r="DO58" s="31"/>
      <c r="DP58" s="31"/>
      <c r="DQ58" s="31"/>
      <c r="DR58" s="31"/>
      <c r="DS58" s="31"/>
      <c r="DT58" s="31"/>
      <c r="DU58" s="31"/>
      <c r="DV58" s="31"/>
      <c r="DW58" s="31"/>
      <c r="DX58" s="31"/>
      <c r="DY58" s="31"/>
      <c r="DZ58" s="31"/>
      <c r="EA58" s="31"/>
      <c r="EB58" s="31"/>
    </row>
    <row r="59" spans="1:132" s="32" customFormat="1" ht="21.75" customHeight="1">
      <c r="A59" s="22"/>
      <c r="B59" s="27" t="s">
        <v>67</v>
      </c>
      <c r="C59" s="33">
        <v>518</v>
      </c>
      <c r="D59" s="34">
        <v>100</v>
      </c>
      <c r="E59" s="34">
        <v>22.319135983744367</v>
      </c>
      <c r="F59" s="34">
        <v>45.72354171981371</v>
      </c>
      <c r="G59" s="34">
        <v>5.5857888863960792</v>
      </c>
      <c r="H59" s="34">
        <v>8.3840584344476685</v>
      </c>
      <c r="I59" s="34">
        <v>7.6355081695559406</v>
      </c>
      <c r="J59" s="34">
        <v>24.118186229414032</v>
      </c>
      <c r="K59" s="34"/>
      <c r="L59" s="34">
        <v>4.6620099411773568</v>
      </c>
      <c r="M59" s="34">
        <v>2.924701514707809</v>
      </c>
      <c r="N59" s="34">
        <v>5.7362320871249066</v>
      </c>
      <c r="O59" s="34">
        <v>18.478621911928713</v>
      </c>
      <c r="P59" s="34">
        <v>0.15575684150310062</v>
      </c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  <c r="CB59" s="31"/>
      <c r="CC59" s="31"/>
      <c r="CD59" s="31"/>
      <c r="CE59" s="31"/>
      <c r="CF59" s="31"/>
      <c r="CG59" s="31"/>
      <c r="CH59" s="31"/>
      <c r="CI59" s="31"/>
      <c r="CJ59" s="31"/>
      <c r="CK59" s="31"/>
      <c r="CL59" s="31"/>
      <c r="CM59" s="31"/>
      <c r="CN59" s="31"/>
      <c r="CO59" s="31"/>
      <c r="CP59" s="31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  <c r="DY59" s="31"/>
      <c r="DZ59" s="31"/>
      <c r="EA59" s="31"/>
      <c r="EB59" s="31"/>
    </row>
    <row r="60" spans="1:132" s="32" customFormat="1" ht="21.75" customHeight="1">
      <c r="A60" s="22"/>
      <c r="B60" s="27" t="s">
        <v>68</v>
      </c>
      <c r="C60" s="33">
        <v>126</v>
      </c>
      <c r="D60" s="34">
        <v>100</v>
      </c>
      <c r="E60" s="34">
        <v>22.426069548000886</v>
      </c>
      <c r="F60" s="34">
        <v>51.817823993100077</v>
      </c>
      <c r="G60" s="34">
        <v>6.2800840704913856</v>
      </c>
      <c r="H60" s="34">
        <v>9.2018575913258616</v>
      </c>
      <c r="I60" s="34">
        <v>8.8385858073702845</v>
      </c>
      <c r="J60" s="34">
        <v>27.497296523912524</v>
      </c>
      <c r="K60" s="34"/>
      <c r="L60" s="34">
        <v>1.23921678137566</v>
      </c>
      <c r="M60" s="34">
        <v>2.0335037314697426</v>
      </c>
      <c r="N60" s="34">
        <v>7.7651040450555877</v>
      </c>
      <c r="O60" s="34">
        <v>14.7182819009981</v>
      </c>
      <c r="P60" s="34">
        <v>0</v>
      </c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  <c r="CB60" s="31"/>
      <c r="CC60" s="31"/>
      <c r="CD60" s="31"/>
      <c r="CE60" s="31"/>
      <c r="CF60" s="31"/>
      <c r="CG60" s="31"/>
      <c r="CH60" s="31"/>
      <c r="CI60" s="31"/>
      <c r="CJ60" s="31"/>
      <c r="CK60" s="31"/>
      <c r="CL60" s="31"/>
      <c r="CM60" s="31"/>
      <c r="CN60" s="31"/>
      <c r="CO60" s="31"/>
      <c r="CP60" s="31"/>
      <c r="CQ60" s="31"/>
      <c r="CR60" s="31"/>
      <c r="CS60" s="31"/>
      <c r="CT60" s="31"/>
      <c r="CU60" s="31"/>
      <c r="CV60" s="31"/>
      <c r="CW60" s="31"/>
      <c r="CX60" s="31"/>
      <c r="CY60" s="31"/>
      <c r="CZ60" s="31"/>
      <c r="DA60" s="31"/>
      <c r="DB60" s="31"/>
      <c r="DC60" s="31"/>
      <c r="DD60" s="31"/>
      <c r="DE60" s="31"/>
      <c r="DF60" s="31"/>
      <c r="DG60" s="31"/>
      <c r="DH60" s="31"/>
      <c r="DI60" s="31"/>
      <c r="DJ60" s="31"/>
      <c r="DK60" s="31"/>
      <c r="DL60" s="31"/>
      <c r="DM60" s="31"/>
      <c r="DN60" s="31"/>
      <c r="DO60" s="31"/>
      <c r="DP60" s="31"/>
      <c r="DQ60" s="31"/>
      <c r="DR60" s="31"/>
      <c r="DS60" s="31"/>
      <c r="DT60" s="31"/>
      <c r="DU60" s="31"/>
      <c r="DV60" s="31"/>
      <c r="DW60" s="31"/>
      <c r="DX60" s="31"/>
      <c r="DY60" s="31"/>
      <c r="DZ60" s="31"/>
      <c r="EA60" s="31"/>
      <c r="EB60" s="31"/>
    </row>
    <row r="61" spans="1:132" s="32" customFormat="1" ht="21.75" customHeight="1">
      <c r="A61" s="22"/>
      <c r="B61" s="27" t="s">
        <v>69</v>
      </c>
      <c r="C61" s="33">
        <v>144</v>
      </c>
      <c r="D61" s="34">
        <v>100</v>
      </c>
      <c r="E61" s="34">
        <v>22.136524437912229</v>
      </c>
      <c r="F61" s="34">
        <v>45.247451829337656</v>
      </c>
      <c r="G61" s="34">
        <v>8.3207451889326673</v>
      </c>
      <c r="H61" s="34">
        <v>7.8658353251382023</v>
      </c>
      <c r="I61" s="34">
        <v>8.6544326764251984</v>
      </c>
      <c r="J61" s="34">
        <v>20.406438638841596</v>
      </c>
      <c r="K61" s="34"/>
      <c r="L61" s="34">
        <v>2.8870423999255221</v>
      </c>
      <c r="M61" s="34">
        <v>1.248684039537125</v>
      </c>
      <c r="N61" s="34">
        <v>8.449751414644501</v>
      </c>
      <c r="O61" s="34">
        <v>20.030545878642915</v>
      </c>
      <c r="P61" s="34">
        <v>0</v>
      </c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  <c r="CB61" s="31"/>
      <c r="CC61" s="31"/>
      <c r="CD61" s="31"/>
      <c r="CE61" s="31"/>
      <c r="CF61" s="31"/>
      <c r="CG61" s="31"/>
      <c r="CH61" s="31"/>
      <c r="CI61" s="31"/>
      <c r="CJ61" s="31"/>
      <c r="CK61" s="31"/>
      <c r="CL61" s="31"/>
      <c r="CM61" s="31"/>
      <c r="CN61" s="31"/>
      <c r="CO61" s="31"/>
      <c r="CP61" s="31"/>
      <c r="CQ61" s="31"/>
      <c r="CR61" s="31"/>
      <c r="CS61" s="31"/>
      <c r="CT61" s="31"/>
      <c r="CU61" s="31"/>
      <c r="CV61" s="31"/>
      <c r="CW61" s="31"/>
      <c r="CX61" s="31"/>
      <c r="CY61" s="31"/>
      <c r="CZ61" s="31"/>
      <c r="DA61" s="31"/>
      <c r="DB61" s="31"/>
      <c r="DC61" s="31"/>
      <c r="DD61" s="31"/>
      <c r="DE61" s="31"/>
      <c r="DF61" s="31"/>
      <c r="DG61" s="31"/>
      <c r="DH61" s="31"/>
      <c r="DI61" s="31"/>
      <c r="DJ61" s="31"/>
      <c r="DK61" s="31"/>
      <c r="DL61" s="31"/>
      <c r="DM61" s="31"/>
      <c r="DN61" s="31"/>
      <c r="DO61" s="31"/>
      <c r="DP61" s="31"/>
      <c r="DQ61" s="31"/>
      <c r="DR61" s="31"/>
      <c r="DS61" s="31"/>
      <c r="DT61" s="31"/>
      <c r="DU61" s="31"/>
      <c r="DV61" s="31"/>
      <c r="DW61" s="31"/>
      <c r="DX61" s="31"/>
      <c r="DY61" s="31"/>
      <c r="DZ61" s="31"/>
      <c r="EA61" s="31"/>
      <c r="EB61" s="31"/>
    </row>
    <row r="62" spans="1:132" s="32" customFormat="1" ht="21.75" customHeight="1">
      <c r="A62" s="22" t="s">
        <v>70</v>
      </c>
      <c r="B62" s="46"/>
      <c r="C62" s="33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  <c r="CE62" s="31"/>
      <c r="CF62" s="31"/>
      <c r="CG62" s="31"/>
      <c r="CH62" s="31"/>
      <c r="CI62" s="31"/>
      <c r="CJ62" s="31"/>
      <c r="CK62" s="31"/>
      <c r="CL62" s="31"/>
      <c r="CM62" s="31"/>
      <c r="CN62" s="31"/>
      <c r="CO62" s="31"/>
      <c r="CP62" s="31"/>
      <c r="CQ62" s="31"/>
      <c r="CR62" s="31"/>
      <c r="CS62" s="31"/>
      <c r="CT62" s="31"/>
      <c r="CU62" s="31"/>
      <c r="CV62" s="31"/>
      <c r="CW62" s="31"/>
      <c r="CX62" s="31"/>
      <c r="CY62" s="31"/>
      <c r="CZ62" s="31"/>
      <c r="DA62" s="31"/>
      <c r="DB62" s="31"/>
      <c r="DC62" s="31"/>
      <c r="DD62" s="31"/>
      <c r="DE62" s="31"/>
      <c r="DF62" s="31"/>
      <c r="DG62" s="31"/>
      <c r="DH62" s="31"/>
      <c r="DI62" s="31"/>
      <c r="DJ62" s="31"/>
      <c r="DK62" s="31"/>
      <c r="DL62" s="31"/>
      <c r="DM62" s="31"/>
      <c r="DN62" s="31"/>
      <c r="DO62" s="31"/>
      <c r="DP62" s="31"/>
      <c r="DQ62" s="31"/>
      <c r="DR62" s="31"/>
      <c r="DS62" s="31"/>
      <c r="DT62" s="31"/>
      <c r="DU62" s="31"/>
      <c r="DV62" s="31"/>
      <c r="DW62" s="31"/>
      <c r="DX62" s="31"/>
      <c r="DY62" s="31"/>
      <c r="DZ62" s="31"/>
      <c r="EA62" s="31"/>
      <c r="EB62" s="31"/>
    </row>
    <row r="63" spans="1:132" s="32" customFormat="1" ht="21.75" customHeight="1">
      <c r="A63" s="22"/>
      <c r="B63" s="46" t="s">
        <v>71</v>
      </c>
      <c r="C63" s="33">
        <v>2177</v>
      </c>
      <c r="D63" s="34">
        <v>100</v>
      </c>
      <c r="E63" s="34">
        <v>19.568359739851921</v>
      </c>
      <c r="F63" s="34">
        <v>45.238361132219644</v>
      </c>
      <c r="G63" s="34">
        <v>5.4309016651929864</v>
      </c>
      <c r="H63" s="34">
        <v>10.909201118100901</v>
      </c>
      <c r="I63" s="34">
        <v>6.6682400691751589</v>
      </c>
      <c r="J63" s="34">
        <v>22.230018279750542</v>
      </c>
      <c r="K63" s="34"/>
      <c r="L63" s="34">
        <v>3.5311575261651842</v>
      </c>
      <c r="M63" s="34">
        <v>2.6984563288686254</v>
      </c>
      <c r="N63" s="34">
        <v>12.313403703339185</v>
      </c>
      <c r="O63" s="34">
        <v>15.9733364771316</v>
      </c>
      <c r="P63" s="34">
        <v>0.67692509242471111</v>
      </c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  <c r="CB63" s="31"/>
      <c r="CC63" s="31"/>
      <c r="CD63" s="31"/>
      <c r="CE63" s="31"/>
      <c r="CF63" s="31"/>
      <c r="CG63" s="31"/>
      <c r="CH63" s="31"/>
      <c r="CI63" s="31"/>
      <c r="CJ63" s="31"/>
      <c r="CK63" s="31"/>
      <c r="CL63" s="31"/>
      <c r="CM63" s="31"/>
      <c r="CN63" s="31"/>
      <c r="CO63" s="31"/>
      <c r="CP63" s="31"/>
      <c r="CQ63" s="31"/>
      <c r="CR63" s="31"/>
      <c r="CS63" s="31"/>
      <c r="CT63" s="31"/>
      <c r="CU63" s="31"/>
      <c r="CV63" s="31"/>
      <c r="CW63" s="31"/>
      <c r="CX63" s="31"/>
      <c r="CY63" s="31"/>
      <c r="CZ63" s="31"/>
      <c r="DA63" s="31"/>
      <c r="DB63" s="31"/>
      <c r="DC63" s="31"/>
      <c r="DD63" s="31"/>
      <c r="DE63" s="31"/>
      <c r="DF63" s="31"/>
      <c r="DG63" s="31"/>
      <c r="DH63" s="31"/>
      <c r="DI63" s="31"/>
      <c r="DJ63" s="31"/>
      <c r="DK63" s="31"/>
      <c r="DL63" s="31"/>
      <c r="DM63" s="31"/>
      <c r="DN63" s="31"/>
      <c r="DO63" s="31"/>
      <c r="DP63" s="31"/>
      <c r="DQ63" s="31"/>
      <c r="DR63" s="31"/>
      <c r="DS63" s="31"/>
      <c r="DT63" s="31"/>
      <c r="DU63" s="31"/>
      <c r="DV63" s="31"/>
      <c r="DW63" s="31"/>
      <c r="DX63" s="31"/>
      <c r="DY63" s="31"/>
      <c r="DZ63" s="31"/>
      <c r="EA63" s="31"/>
      <c r="EB63" s="31"/>
    </row>
    <row r="64" spans="1:132" s="32" customFormat="1" ht="21.75" customHeight="1">
      <c r="B64" s="27" t="s">
        <v>72</v>
      </c>
      <c r="C64" s="33">
        <v>1196</v>
      </c>
      <c r="D64" s="34">
        <v>100</v>
      </c>
      <c r="E64" s="34">
        <v>24.88701104511491</v>
      </c>
      <c r="F64" s="34">
        <v>29.660608803145582</v>
      </c>
      <c r="G64" s="34">
        <v>7.3054051592253657</v>
      </c>
      <c r="H64" s="34">
        <v>11.437084658025972</v>
      </c>
      <c r="I64" s="34">
        <v>1.0214624148105762</v>
      </c>
      <c r="J64" s="34">
        <v>9.8966565710836232</v>
      </c>
      <c r="K64" s="34"/>
      <c r="L64" s="34">
        <v>3.8666779527934061</v>
      </c>
      <c r="M64" s="34">
        <v>0.72035617689070641</v>
      </c>
      <c r="N64" s="34">
        <v>21.688463256249548</v>
      </c>
      <c r="O64" s="34">
        <v>18.665292636646967</v>
      </c>
      <c r="P64" s="34">
        <v>0.51159012915881386</v>
      </c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  <c r="CB64" s="31"/>
      <c r="CC64" s="31"/>
      <c r="CD64" s="31"/>
      <c r="CE64" s="31"/>
      <c r="CF64" s="31"/>
      <c r="CG64" s="31"/>
      <c r="CH64" s="31"/>
      <c r="CI64" s="31"/>
      <c r="CJ64" s="31"/>
      <c r="CK64" s="31"/>
      <c r="CL64" s="31"/>
      <c r="CM64" s="31"/>
      <c r="CN64" s="31"/>
      <c r="CO64" s="31"/>
      <c r="CP64" s="31"/>
      <c r="CQ64" s="31"/>
      <c r="CR64" s="31"/>
      <c r="CS64" s="31"/>
      <c r="CT64" s="31"/>
      <c r="CU64" s="31"/>
      <c r="CV64" s="31"/>
      <c r="CW64" s="31"/>
      <c r="CX64" s="31"/>
      <c r="CY64" s="31"/>
      <c r="CZ64" s="31"/>
      <c r="DA64" s="31"/>
      <c r="DB64" s="31"/>
      <c r="DC64" s="31"/>
      <c r="DD64" s="31"/>
      <c r="DE64" s="31"/>
      <c r="DF64" s="31"/>
      <c r="DG64" s="31"/>
      <c r="DH64" s="31"/>
      <c r="DI64" s="31"/>
      <c r="DJ64" s="31"/>
      <c r="DK64" s="31"/>
      <c r="DL64" s="31"/>
      <c r="DM64" s="31"/>
      <c r="DN64" s="31"/>
      <c r="DO64" s="31"/>
      <c r="DP64" s="31"/>
      <c r="DQ64" s="31"/>
      <c r="DR64" s="31"/>
      <c r="DS64" s="31"/>
      <c r="DT64" s="31"/>
      <c r="DU64" s="31"/>
      <c r="DV64" s="31"/>
      <c r="DW64" s="31"/>
      <c r="DX64" s="31"/>
      <c r="DY64" s="31"/>
      <c r="DZ64" s="31"/>
      <c r="EA64" s="31"/>
      <c r="EB64" s="31"/>
    </row>
    <row r="65" spans="1:132" s="32" customFormat="1" ht="21.75" customHeight="1">
      <c r="B65" s="27" t="s">
        <v>73</v>
      </c>
      <c r="C65" s="33">
        <v>153</v>
      </c>
      <c r="D65" s="34">
        <v>100</v>
      </c>
      <c r="E65" s="34">
        <v>33.907865785488433</v>
      </c>
      <c r="F65" s="34">
        <v>26.364102176776683</v>
      </c>
      <c r="G65" s="34">
        <v>9.0506252501590048</v>
      </c>
      <c r="H65" s="34">
        <v>4.6269628611683142</v>
      </c>
      <c r="I65" s="34">
        <v>4.1401024330845164</v>
      </c>
      <c r="J65" s="34">
        <v>8.5464116323648351</v>
      </c>
      <c r="K65" s="34"/>
      <c r="L65" s="34">
        <v>5.2394035979689404</v>
      </c>
      <c r="M65" s="34">
        <v>0.57069456446028799</v>
      </c>
      <c r="N65" s="34">
        <v>22.734295691952855</v>
      </c>
      <c r="O65" s="34">
        <v>11.183638183352802</v>
      </c>
      <c r="P65" s="34">
        <v>0</v>
      </c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  <c r="CB65" s="31"/>
      <c r="CC65" s="31"/>
      <c r="CD65" s="31"/>
      <c r="CE65" s="31"/>
      <c r="CF65" s="31"/>
      <c r="CG65" s="31"/>
      <c r="CH65" s="31"/>
      <c r="CI65" s="31"/>
      <c r="CJ65" s="31"/>
      <c r="CK65" s="31"/>
      <c r="CL65" s="31"/>
      <c r="CM65" s="31"/>
      <c r="CN65" s="31"/>
      <c r="CO65" s="31"/>
      <c r="CP65" s="31"/>
      <c r="CQ65" s="31"/>
      <c r="CR65" s="31"/>
      <c r="CS65" s="31"/>
      <c r="CT65" s="31"/>
      <c r="CU65" s="31"/>
      <c r="CV65" s="31"/>
      <c r="CW65" s="31"/>
      <c r="CX65" s="31"/>
      <c r="CY65" s="31"/>
      <c r="CZ65" s="31"/>
      <c r="DA65" s="31"/>
      <c r="DB65" s="31"/>
      <c r="DC65" s="31"/>
      <c r="DD65" s="31"/>
      <c r="DE65" s="31"/>
      <c r="DF65" s="31"/>
      <c r="DG65" s="31"/>
      <c r="DH65" s="31"/>
      <c r="DI65" s="31"/>
      <c r="DJ65" s="31"/>
      <c r="DK65" s="31"/>
      <c r="DL65" s="31"/>
      <c r="DM65" s="31"/>
      <c r="DN65" s="31"/>
      <c r="DO65" s="31"/>
      <c r="DP65" s="31"/>
      <c r="DQ65" s="31"/>
      <c r="DR65" s="31"/>
      <c r="DS65" s="31"/>
      <c r="DT65" s="31"/>
      <c r="DU65" s="31"/>
      <c r="DV65" s="31"/>
      <c r="DW65" s="31"/>
      <c r="DX65" s="31"/>
      <c r="DY65" s="31"/>
      <c r="DZ65" s="31"/>
      <c r="EA65" s="31"/>
      <c r="EB65" s="31"/>
    </row>
    <row r="66" spans="1:132" s="32" customFormat="1" ht="21.75" customHeight="1">
      <c r="B66" s="27" t="s">
        <v>74</v>
      </c>
      <c r="C66" s="33">
        <v>25</v>
      </c>
      <c r="D66" s="34">
        <v>100</v>
      </c>
      <c r="E66" s="34">
        <v>29.465783137106307</v>
      </c>
      <c r="F66" s="34">
        <v>29.77213587369943</v>
      </c>
      <c r="G66" s="34">
        <v>12.251899809709851</v>
      </c>
      <c r="H66" s="34">
        <v>3.9150767984943164</v>
      </c>
      <c r="I66" s="34">
        <v>0</v>
      </c>
      <c r="J66" s="34">
        <v>13.60515926549526</v>
      </c>
      <c r="K66" s="34"/>
      <c r="L66" s="34">
        <v>8.3368230112155359</v>
      </c>
      <c r="M66" s="34">
        <v>0</v>
      </c>
      <c r="N66" s="34">
        <v>3.9150767984943164</v>
      </c>
      <c r="O66" s="34">
        <v>16.764950784001453</v>
      </c>
      <c r="P66" s="34">
        <v>11.745230395482949</v>
      </c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  <c r="CB66" s="31"/>
      <c r="CC66" s="31"/>
      <c r="CD66" s="31"/>
      <c r="CE66" s="31"/>
      <c r="CF66" s="31"/>
      <c r="CG66" s="31"/>
      <c r="CH66" s="31"/>
      <c r="CI66" s="31"/>
      <c r="CJ66" s="31"/>
      <c r="CK66" s="31"/>
      <c r="CL66" s="31"/>
      <c r="CM66" s="31"/>
      <c r="CN66" s="31"/>
      <c r="CO66" s="31"/>
      <c r="CP66" s="31"/>
      <c r="CQ66" s="31"/>
      <c r="CR66" s="31"/>
      <c r="CS66" s="31"/>
      <c r="CT66" s="31"/>
      <c r="CU66" s="31"/>
      <c r="CV66" s="31"/>
      <c r="CW66" s="31"/>
      <c r="CX66" s="31"/>
      <c r="CY66" s="31"/>
      <c r="CZ66" s="31"/>
      <c r="DA66" s="31"/>
      <c r="DB66" s="31"/>
      <c r="DC66" s="31"/>
      <c r="DD66" s="31"/>
      <c r="DE66" s="31"/>
      <c r="DF66" s="31"/>
      <c r="DG66" s="31"/>
      <c r="DH66" s="31"/>
      <c r="DI66" s="31"/>
      <c r="DJ66" s="31"/>
      <c r="DK66" s="31"/>
      <c r="DL66" s="31"/>
      <c r="DM66" s="31"/>
      <c r="DN66" s="31"/>
      <c r="DO66" s="31"/>
      <c r="DP66" s="31"/>
      <c r="DQ66" s="31"/>
      <c r="DR66" s="31"/>
      <c r="DS66" s="31"/>
      <c r="DT66" s="31"/>
      <c r="DU66" s="31"/>
      <c r="DV66" s="31"/>
      <c r="DW66" s="31"/>
      <c r="DX66" s="31"/>
      <c r="DY66" s="31"/>
      <c r="DZ66" s="31"/>
      <c r="EA66" s="31"/>
      <c r="EB66" s="31"/>
    </row>
    <row r="67" spans="1:132" s="32" customFormat="1" ht="21.75" customHeight="1">
      <c r="B67" s="27" t="s">
        <v>75</v>
      </c>
      <c r="C67" s="33">
        <v>152</v>
      </c>
      <c r="D67" s="34">
        <v>100</v>
      </c>
      <c r="E67" s="34">
        <v>6.8968848803128386</v>
      </c>
      <c r="F67" s="34">
        <v>74.901902610068277</v>
      </c>
      <c r="G67" s="34">
        <v>6.5261067486644393</v>
      </c>
      <c r="H67" s="34">
        <v>14.622651932869168</v>
      </c>
      <c r="I67" s="34">
        <v>9.18069141836542</v>
      </c>
      <c r="J67" s="34">
        <v>44.572452510169271</v>
      </c>
      <c r="K67" s="34"/>
      <c r="L67" s="34">
        <v>0.8501854104165899</v>
      </c>
      <c r="M67" s="34">
        <v>7.8325580975158262</v>
      </c>
      <c r="N67" s="34">
        <v>0</v>
      </c>
      <c r="O67" s="34">
        <v>8.0131896555238882</v>
      </c>
      <c r="P67" s="34">
        <v>1.50527934616256</v>
      </c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  <c r="CB67" s="31"/>
      <c r="CC67" s="31"/>
      <c r="CD67" s="31"/>
      <c r="CE67" s="31"/>
      <c r="CF67" s="31"/>
      <c r="CG67" s="31"/>
      <c r="CH67" s="31"/>
      <c r="CI67" s="31"/>
      <c r="CJ67" s="31"/>
      <c r="CK67" s="31"/>
      <c r="CL67" s="31"/>
      <c r="CM67" s="31"/>
      <c r="CN67" s="31"/>
      <c r="CO67" s="31"/>
      <c r="CP67" s="31"/>
      <c r="CQ67" s="31"/>
      <c r="CR67" s="31"/>
      <c r="CS67" s="31"/>
      <c r="CT67" s="31"/>
      <c r="CU67" s="31"/>
      <c r="CV67" s="31"/>
      <c r="CW67" s="31"/>
      <c r="CX67" s="31"/>
      <c r="CY67" s="31"/>
      <c r="CZ67" s="31"/>
      <c r="DA67" s="31"/>
      <c r="DB67" s="31"/>
      <c r="DC67" s="31"/>
      <c r="DD67" s="31"/>
      <c r="DE67" s="31"/>
      <c r="DF67" s="31"/>
      <c r="DG67" s="31"/>
      <c r="DH67" s="31"/>
      <c r="DI67" s="31"/>
      <c r="DJ67" s="31"/>
      <c r="DK67" s="31"/>
      <c r="DL67" s="31"/>
      <c r="DM67" s="31"/>
      <c r="DN67" s="31"/>
      <c r="DO67" s="31"/>
      <c r="DP67" s="31"/>
      <c r="DQ67" s="31"/>
      <c r="DR67" s="31"/>
      <c r="DS67" s="31"/>
      <c r="DT67" s="31"/>
      <c r="DU67" s="31"/>
      <c r="DV67" s="31"/>
      <c r="DW67" s="31"/>
      <c r="DX67" s="31"/>
      <c r="DY67" s="31"/>
      <c r="DZ67" s="31"/>
      <c r="EA67" s="31"/>
      <c r="EB67" s="31"/>
    </row>
    <row r="68" spans="1:132" s="32" customFormat="1" ht="21.75" customHeight="1">
      <c r="B68" s="27" t="s">
        <v>76</v>
      </c>
      <c r="C68" s="33">
        <v>651</v>
      </c>
      <c r="D68" s="34">
        <v>100</v>
      </c>
      <c r="E68" s="34">
        <v>11.977697149349313</v>
      </c>
      <c r="F68" s="34">
        <v>64.448495220635323</v>
      </c>
      <c r="G68" s="34">
        <v>1.4461355040516024</v>
      </c>
      <c r="H68" s="34">
        <v>10.602335011281534</v>
      </c>
      <c r="I68" s="34">
        <v>15.016697016808273</v>
      </c>
      <c r="J68" s="34">
        <v>37.383327688493814</v>
      </c>
      <c r="K68" s="34"/>
      <c r="L68" s="34">
        <v>3.2679865500946841</v>
      </c>
      <c r="M68" s="34">
        <v>4.7401104949763715</v>
      </c>
      <c r="N68" s="34">
        <v>0</v>
      </c>
      <c r="O68" s="34">
        <v>15.074811842547856</v>
      </c>
      <c r="P68" s="34">
        <v>0.49089874239639497</v>
      </c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/>
      <c r="CN68" s="31"/>
      <c r="CO68" s="31"/>
      <c r="CP68" s="31"/>
      <c r="CQ68" s="31"/>
      <c r="CR68" s="31"/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/>
      <c r="EB68" s="31"/>
    </row>
    <row r="69" spans="1:132" s="32" customFormat="1" ht="21.75" customHeight="1">
      <c r="A69" s="47"/>
      <c r="B69" s="38" t="s">
        <v>77</v>
      </c>
      <c r="C69" s="39">
        <v>830</v>
      </c>
      <c r="D69" s="40">
        <v>100</v>
      </c>
      <c r="E69" s="40">
        <v>18.85552976019698</v>
      </c>
      <c r="F69" s="40">
        <v>48.288843131367351</v>
      </c>
      <c r="G69" s="40">
        <v>2.9661747603886139</v>
      </c>
      <c r="H69" s="40">
        <v>9.0117252598545221</v>
      </c>
      <c r="I69" s="40">
        <v>9.2394299902073787</v>
      </c>
      <c r="J69" s="40">
        <v>27.07151312091683</v>
      </c>
      <c r="K69" s="40"/>
      <c r="L69" s="40">
        <v>9.3458459728646126</v>
      </c>
      <c r="M69" s="40">
        <v>2.6012251274414524</v>
      </c>
      <c r="N69" s="40">
        <v>0.1831252017416001</v>
      </c>
      <c r="O69" s="40">
        <v>20.725430806387912</v>
      </c>
      <c r="P69" s="40">
        <v>0</v>
      </c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  <c r="CB69" s="31"/>
      <c r="CC69" s="31"/>
      <c r="CD69" s="31"/>
      <c r="CE69" s="31"/>
      <c r="CF69" s="31"/>
      <c r="CG69" s="31"/>
      <c r="CH69" s="31"/>
      <c r="CI69" s="31"/>
      <c r="CJ69" s="31"/>
      <c r="CK69" s="31"/>
      <c r="CL69" s="31"/>
      <c r="CM69" s="31"/>
      <c r="CN69" s="31"/>
      <c r="CO69" s="31"/>
      <c r="CP69" s="31"/>
      <c r="CQ69" s="31"/>
      <c r="CR69" s="31"/>
      <c r="CS69" s="31"/>
      <c r="CT69" s="31"/>
      <c r="CU69" s="31"/>
      <c r="CV69" s="31"/>
      <c r="CW69" s="31"/>
      <c r="CX69" s="31"/>
      <c r="CY69" s="31"/>
      <c r="CZ69" s="31"/>
      <c r="DA69" s="31"/>
      <c r="DB69" s="31"/>
      <c r="DC69" s="31"/>
      <c r="DD69" s="31"/>
      <c r="DE69" s="31"/>
      <c r="DF69" s="31"/>
      <c r="DG69" s="31"/>
      <c r="DH69" s="31"/>
      <c r="DI69" s="31"/>
      <c r="DJ69" s="31"/>
      <c r="DK69" s="31"/>
      <c r="DL69" s="31"/>
      <c r="DM69" s="31"/>
      <c r="DN69" s="31"/>
      <c r="DO69" s="31"/>
      <c r="DP69" s="31"/>
      <c r="DQ69" s="31"/>
      <c r="DR69" s="31"/>
      <c r="DS69" s="31"/>
      <c r="DT69" s="31"/>
      <c r="DU69" s="31"/>
      <c r="DV69" s="31"/>
      <c r="DW69" s="31"/>
      <c r="DX69" s="31"/>
      <c r="DY69" s="31"/>
      <c r="DZ69" s="31"/>
      <c r="EA69" s="31"/>
      <c r="EB69" s="31"/>
    </row>
    <row r="70" spans="1:132" s="45" customFormat="1" ht="19.5" customHeight="1">
      <c r="A70" s="41"/>
      <c r="B70" s="42"/>
      <c r="C70" s="43"/>
      <c r="D70" s="48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44"/>
      <c r="BC70" s="44"/>
      <c r="BD70" s="44"/>
      <c r="BE70" s="44"/>
      <c r="BF70" s="44"/>
      <c r="BG70" s="44"/>
      <c r="BH70" s="44"/>
      <c r="BI70" s="44"/>
      <c r="BJ70" s="44"/>
      <c r="BK70" s="44"/>
      <c r="BL70" s="44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</row>
    <row r="71" spans="1:132" s="4" customFormat="1" ht="40.700000000000003" customHeight="1">
      <c r="A71" s="1" t="s">
        <v>0</v>
      </c>
      <c r="B71" s="1"/>
      <c r="C71" s="1"/>
      <c r="D71" s="1"/>
      <c r="E71" s="1"/>
      <c r="F71" s="1"/>
      <c r="G71" s="1"/>
      <c r="H71" s="1"/>
      <c r="I71" s="1"/>
      <c r="J71" s="1"/>
      <c r="K71" s="2"/>
      <c r="L71" s="3" t="s">
        <v>78</v>
      </c>
      <c r="M71" s="3"/>
      <c r="N71" s="3"/>
      <c r="O71" s="3"/>
      <c r="P71" s="3"/>
    </row>
    <row r="72" spans="1:132" s="7" customFormat="1" ht="13.7" customHeight="1">
      <c r="A72" s="5"/>
      <c r="B72" s="6"/>
      <c r="D72" s="8"/>
      <c r="G72" s="8"/>
      <c r="H72" s="8"/>
      <c r="I72" s="9" t="s">
        <v>2</v>
      </c>
      <c r="J72" s="9"/>
      <c r="L72" s="8" t="s">
        <v>3</v>
      </c>
      <c r="M72" s="8"/>
      <c r="N72" s="8"/>
      <c r="O72" s="9" t="s">
        <v>4</v>
      </c>
      <c r="P72" s="9"/>
    </row>
    <row r="73" spans="1:132" s="15" customFormat="1" ht="13.7" customHeight="1">
      <c r="A73" s="10" t="s">
        <v>5</v>
      </c>
      <c r="B73" s="11"/>
      <c r="C73" s="10" t="s">
        <v>6</v>
      </c>
      <c r="D73" s="11" t="s">
        <v>7</v>
      </c>
      <c r="E73" s="11" t="s">
        <v>8</v>
      </c>
      <c r="F73" s="12" t="s">
        <v>9</v>
      </c>
      <c r="G73" s="13" t="s">
        <v>10</v>
      </c>
      <c r="H73" s="13"/>
      <c r="I73" s="13"/>
      <c r="J73" s="14"/>
      <c r="L73" s="10" t="s">
        <v>11</v>
      </c>
      <c r="M73" s="11" t="s">
        <v>12</v>
      </c>
      <c r="N73" s="16" t="s">
        <v>13</v>
      </c>
      <c r="O73" s="11" t="s">
        <v>14</v>
      </c>
      <c r="P73" s="16" t="s">
        <v>15</v>
      </c>
    </row>
    <row r="74" spans="1:132" s="15" customFormat="1" ht="40.700000000000003" customHeight="1">
      <c r="A74" s="17"/>
      <c r="B74" s="18"/>
      <c r="C74" s="17"/>
      <c r="D74" s="18"/>
      <c r="E74" s="18"/>
      <c r="F74" s="19"/>
      <c r="G74" s="20" t="s">
        <v>16</v>
      </c>
      <c r="H74" s="20" t="s">
        <v>17</v>
      </c>
      <c r="I74" s="20" t="s">
        <v>18</v>
      </c>
      <c r="J74" s="20" t="s">
        <v>14</v>
      </c>
      <c r="L74" s="17"/>
      <c r="M74" s="18"/>
      <c r="N74" s="21"/>
      <c r="O74" s="18"/>
      <c r="P74" s="21"/>
    </row>
    <row r="75" spans="1:132" s="41" customFormat="1" ht="13.7" customHeight="1">
      <c r="A75" s="49" t="s">
        <v>7</v>
      </c>
      <c r="B75" s="50"/>
      <c r="C75" s="24">
        <f>C5</f>
        <v>3007</v>
      </c>
      <c r="D75" s="25">
        <f>D5</f>
        <v>100</v>
      </c>
      <c r="E75" s="25">
        <f t="shared" ref="E75:P75" si="1">E5</f>
        <v>19.340475476634548</v>
      </c>
      <c r="F75" s="25">
        <f t="shared" si="1"/>
        <v>46.213568211992069</v>
      </c>
      <c r="G75" s="25">
        <f t="shared" si="1"/>
        <v>4.6429543414773935</v>
      </c>
      <c r="H75" s="25">
        <f t="shared" si="1"/>
        <v>10.302598000568558</v>
      </c>
      <c r="I75" s="25">
        <f t="shared" si="1"/>
        <v>7.4902225018303747</v>
      </c>
      <c r="J75" s="25">
        <f t="shared" si="1"/>
        <v>23.777793368115834</v>
      </c>
      <c r="K75" s="25"/>
      <c r="L75" s="25">
        <f t="shared" si="1"/>
        <v>5.3900523963781763</v>
      </c>
      <c r="M75" s="25">
        <f t="shared" si="1"/>
        <v>2.6673725342312347</v>
      </c>
      <c r="N75" s="25">
        <f t="shared" si="1"/>
        <v>8.43548097582417</v>
      </c>
      <c r="O75" s="25">
        <f t="shared" si="1"/>
        <v>17.492531160113618</v>
      </c>
      <c r="P75" s="25">
        <f t="shared" si="1"/>
        <v>0.46051924482663142</v>
      </c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1"/>
      <c r="BA75" s="51"/>
      <c r="BB75" s="51"/>
      <c r="BC75" s="51"/>
      <c r="BD75" s="51"/>
      <c r="BE75" s="51"/>
      <c r="BF75" s="51"/>
      <c r="BG75" s="51"/>
      <c r="BH75" s="51"/>
      <c r="BI75" s="51"/>
      <c r="BJ75" s="51"/>
      <c r="BK75" s="51"/>
      <c r="BL75" s="51"/>
      <c r="BM75" s="51"/>
      <c r="BN75" s="51"/>
      <c r="BO75" s="51"/>
      <c r="BP75" s="51"/>
      <c r="BQ75" s="51"/>
      <c r="BR75" s="51"/>
      <c r="BS75" s="51"/>
      <c r="BT75" s="51"/>
      <c r="BU75" s="51"/>
      <c r="BV75" s="51"/>
      <c r="BW75" s="51"/>
      <c r="BX75" s="51"/>
      <c r="BY75" s="51"/>
      <c r="BZ75" s="51"/>
      <c r="CA75" s="51"/>
      <c r="CB75" s="51"/>
      <c r="CC75" s="51"/>
      <c r="CD75" s="51"/>
      <c r="CE75" s="51"/>
      <c r="CF75" s="51"/>
      <c r="CG75" s="51"/>
      <c r="CH75" s="51"/>
      <c r="CI75" s="51"/>
      <c r="CJ75" s="51"/>
      <c r="CK75" s="51"/>
      <c r="CL75" s="51"/>
      <c r="CM75" s="51"/>
      <c r="CN75" s="51"/>
      <c r="CO75" s="51"/>
      <c r="CP75" s="51"/>
      <c r="CQ75" s="51"/>
      <c r="CR75" s="51"/>
      <c r="CS75" s="51"/>
      <c r="CT75" s="51"/>
      <c r="CU75" s="51"/>
      <c r="CV75" s="51"/>
      <c r="CW75" s="51"/>
      <c r="CX75" s="51"/>
      <c r="CY75" s="51"/>
      <c r="CZ75" s="51"/>
      <c r="DA75" s="51"/>
      <c r="DB75" s="51"/>
      <c r="DC75" s="51"/>
      <c r="DD75" s="51"/>
      <c r="DE75" s="51"/>
      <c r="DF75" s="51"/>
      <c r="DG75" s="51"/>
      <c r="DH75" s="51"/>
      <c r="DI75" s="51"/>
      <c r="DJ75" s="51"/>
      <c r="DK75" s="51"/>
      <c r="DL75" s="51"/>
      <c r="DM75" s="51"/>
      <c r="DN75" s="51"/>
      <c r="DO75" s="51"/>
      <c r="DP75" s="51"/>
      <c r="DQ75" s="51"/>
      <c r="DR75" s="51"/>
      <c r="DS75" s="51"/>
      <c r="DT75" s="51"/>
      <c r="DU75" s="51"/>
      <c r="DV75" s="51"/>
      <c r="DW75" s="51"/>
      <c r="DX75" s="51"/>
      <c r="DY75" s="51"/>
      <c r="DZ75" s="51"/>
      <c r="EA75" s="51"/>
      <c r="EB75" s="51"/>
    </row>
    <row r="76" spans="1:132" s="45" customFormat="1" ht="13.7" customHeight="1">
      <c r="A76" s="41" t="s">
        <v>79</v>
      </c>
      <c r="B76" s="52"/>
      <c r="C76" s="43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  <c r="BH76" s="44"/>
      <c r="BI76" s="44"/>
      <c r="BJ76" s="44"/>
      <c r="BK76" s="44"/>
      <c r="BL76" s="44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4"/>
      <c r="CA76" s="44"/>
      <c r="CB76" s="44"/>
      <c r="CC76" s="44"/>
      <c r="CD76" s="44"/>
      <c r="CE76" s="44"/>
      <c r="CF76" s="44"/>
      <c r="CG76" s="44"/>
      <c r="CH76" s="44"/>
      <c r="CI76" s="44"/>
      <c r="CJ76" s="44"/>
      <c r="CK76" s="44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44"/>
      <c r="DA76" s="44"/>
      <c r="DB76" s="44"/>
      <c r="DC76" s="44"/>
      <c r="DD76" s="44"/>
      <c r="DE76" s="44"/>
      <c r="DF76" s="44"/>
      <c r="DG76" s="44"/>
      <c r="DH76" s="44"/>
      <c r="DI76" s="44"/>
      <c r="DJ76" s="44"/>
      <c r="DK76" s="44"/>
      <c r="DL76" s="44"/>
      <c r="DM76" s="44"/>
      <c r="DN76" s="44"/>
      <c r="DO76" s="44"/>
      <c r="DP76" s="44"/>
      <c r="DQ76" s="44"/>
      <c r="DR76" s="44"/>
      <c r="DS76" s="44"/>
      <c r="DT76" s="44"/>
      <c r="DU76" s="44"/>
      <c r="DV76" s="44"/>
      <c r="DW76" s="44"/>
      <c r="DX76" s="44"/>
      <c r="DY76" s="44"/>
      <c r="DZ76" s="44"/>
      <c r="EA76" s="44"/>
      <c r="EB76" s="44"/>
    </row>
    <row r="77" spans="1:132" s="45" customFormat="1" ht="13.7" customHeight="1">
      <c r="A77" s="41"/>
      <c r="B77" s="52" t="s">
        <v>80</v>
      </c>
      <c r="C77" s="33">
        <v>22</v>
      </c>
      <c r="D77" s="34">
        <v>100</v>
      </c>
      <c r="E77" s="34">
        <v>18.145941396017289</v>
      </c>
      <c r="F77" s="34">
        <v>59.777172325172614</v>
      </c>
      <c r="G77" s="34">
        <v>8.8253952858950875</v>
      </c>
      <c r="H77" s="34">
        <v>0</v>
      </c>
      <c r="I77" s="34">
        <v>3.8380689198473208</v>
      </c>
      <c r="J77" s="34">
        <v>47.1137081194302</v>
      </c>
      <c r="K77" s="34"/>
      <c r="L77" s="34">
        <v>4.7982202526518432</v>
      </c>
      <c r="M77" s="34">
        <v>0</v>
      </c>
      <c r="N77" s="34">
        <v>0</v>
      </c>
      <c r="O77" s="34">
        <v>17.278666026158259</v>
      </c>
      <c r="P77" s="34">
        <v>0</v>
      </c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44"/>
      <c r="BI77" s="44"/>
      <c r="BJ77" s="44"/>
      <c r="BK77" s="44"/>
      <c r="BL77" s="44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4"/>
      <c r="CA77" s="44"/>
      <c r="CB77" s="44"/>
      <c r="CC77" s="44"/>
      <c r="CD77" s="44"/>
      <c r="CE77" s="44"/>
      <c r="CF77" s="44"/>
      <c r="CG77" s="44"/>
      <c r="CH77" s="44"/>
      <c r="CI77" s="44"/>
      <c r="CJ77" s="44"/>
      <c r="CK77" s="44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44"/>
      <c r="DA77" s="44"/>
      <c r="DB77" s="44"/>
      <c r="DC77" s="44"/>
      <c r="DD77" s="44"/>
      <c r="DE77" s="44"/>
      <c r="DF77" s="44"/>
      <c r="DG77" s="44"/>
      <c r="DH77" s="44"/>
      <c r="DI77" s="44"/>
      <c r="DJ77" s="44"/>
      <c r="DK77" s="44"/>
      <c r="DL77" s="44"/>
      <c r="DM77" s="44"/>
      <c r="DN77" s="44"/>
      <c r="DO77" s="44"/>
      <c r="DP77" s="44"/>
      <c r="DQ77" s="44"/>
      <c r="DR77" s="44"/>
      <c r="DS77" s="44"/>
      <c r="DT77" s="44"/>
      <c r="DU77" s="44"/>
      <c r="DV77" s="44"/>
      <c r="DW77" s="44"/>
      <c r="DX77" s="44"/>
      <c r="DY77" s="44"/>
      <c r="DZ77" s="44"/>
      <c r="EA77" s="44"/>
      <c r="EB77" s="44"/>
    </row>
    <row r="78" spans="1:132" s="45" customFormat="1" ht="13.7" customHeight="1">
      <c r="A78" s="41"/>
      <c r="B78" s="52" t="s">
        <v>81</v>
      </c>
      <c r="C78" s="33">
        <v>10</v>
      </c>
      <c r="D78" s="34">
        <v>100</v>
      </c>
      <c r="E78" s="34">
        <v>0</v>
      </c>
      <c r="F78" s="34">
        <v>90</v>
      </c>
      <c r="G78" s="34">
        <v>0</v>
      </c>
      <c r="H78" s="34">
        <v>30</v>
      </c>
      <c r="I78" s="34">
        <v>20</v>
      </c>
      <c r="J78" s="34">
        <v>40</v>
      </c>
      <c r="K78" s="34"/>
      <c r="L78" s="34">
        <v>10</v>
      </c>
      <c r="M78" s="34">
        <v>0</v>
      </c>
      <c r="N78" s="34">
        <v>0</v>
      </c>
      <c r="O78" s="34">
        <v>0</v>
      </c>
      <c r="P78" s="34">
        <v>0</v>
      </c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44"/>
      <c r="BC78" s="44"/>
      <c r="BD78" s="44"/>
      <c r="BE78" s="44"/>
      <c r="BF78" s="44"/>
      <c r="BG78" s="44"/>
      <c r="BH78" s="44"/>
      <c r="BI78" s="44"/>
      <c r="BJ78" s="44"/>
      <c r="BK78" s="44"/>
      <c r="BL78" s="44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4"/>
      <c r="CA78" s="44"/>
      <c r="CB78" s="44"/>
      <c r="CC78" s="44"/>
      <c r="CD78" s="44"/>
      <c r="CE78" s="44"/>
      <c r="CF78" s="44"/>
      <c r="CG78" s="44"/>
      <c r="CH78" s="44"/>
      <c r="CI78" s="44"/>
      <c r="CJ78" s="44"/>
      <c r="CK78" s="44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44"/>
      <c r="DA78" s="44"/>
      <c r="DB78" s="44"/>
      <c r="DC78" s="44"/>
      <c r="DD78" s="44"/>
      <c r="DE78" s="44"/>
      <c r="DF78" s="44"/>
      <c r="DG78" s="44"/>
      <c r="DH78" s="44"/>
      <c r="DI78" s="44"/>
      <c r="DJ78" s="44"/>
      <c r="DK78" s="44"/>
      <c r="DL78" s="44"/>
      <c r="DM78" s="44"/>
      <c r="DN78" s="44"/>
      <c r="DO78" s="44"/>
      <c r="DP78" s="44"/>
      <c r="DQ78" s="44"/>
      <c r="DR78" s="44"/>
      <c r="DS78" s="44"/>
      <c r="DT78" s="44"/>
      <c r="DU78" s="44"/>
      <c r="DV78" s="44"/>
      <c r="DW78" s="44"/>
      <c r="DX78" s="44"/>
      <c r="DY78" s="44"/>
      <c r="DZ78" s="44"/>
      <c r="EA78" s="44"/>
      <c r="EB78" s="44"/>
    </row>
    <row r="79" spans="1:132" s="45" customFormat="1" ht="13.7" customHeight="1">
      <c r="A79" s="41"/>
      <c r="B79" s="52" t="s">
        <v>82</v>
      </c>
      <c r="C79" s="33">
        <v>343</v>
      </c>
      <c r="D79" s="34">
        <v>100</v>
      </c>
      <c r="E79" s="34">
        <v>13.925561576124718</v>
      </c>
      <c r="F79" s="34">
        <v>49.924307825144624</v>
      </c>
      <c r="G79" s="34">
        <v>2.2555689349902863</v>
      </c>
      <c r="H79" s="34">
        <v>7.365903331400907</v>
      </c>
      <c r="I79" s="34">
        <v>9.5568540284232295</v>
      </c>
      <c r="J79" s="34">
        <v>30.745981530330152</v>
      </c>
      <c r="K79" s="34"/>
      <c r="L79" s="34">
        <v>8.1822894329893785</v>
      </c>
      <c r="M79" s="34">
        <v>3.7540447819330787</v>
      </c>
      <c r="N79" s="34">
        <v>3.9966408113280996</v>
      </c>
      <c r="O79" s="34">
        <v>20.21715557247995</v>
      </c>
      <c r="P79" s="34">
        <v>0</v>
      </c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  <c r="BL79" s="44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4"/>
      <c r="CA79" s="44"/>
      <c r="CB79" s="44"/>
      <c r="CC79" s="44"/>
      <c r="CD79" s="44"/>
      <c r="CE79" s="44"/>
      <c r="CF79" s="44"/>
      <c r="CG79" s="44"/>
      <c r="CH79" s="44"/>
      <c r="CI79" s="44"/>
      <c r="CJ79" s="44"/>
      <c r="CK79" s="44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44"/>
      <c r="DA79" s="44"/>
      <c r="DB79" s="44"/>
      <c r="DC79" s="44"/>
      <c r="DD79" s="44"/>
      <c r="DE79" s="44"/>
      <c r="DF79" s="44"/>
      <c r="DG79" s="44"/>
      <c r="DH79" s="44"/>
      <c r="DI79" s="44"/>
      <c r="DJ79" s="44"/>
      <c r="DK79" s="44"/>
      <c r="DL79" s="44"/>
      <c r="DM79" s="44"/>
      <c r="DN79" s="44"/>
      <c r="DO79" s="44"/>
      <c r="DP79" s="44"/>
      <c r="DQ79" s="44"/>
      <c r="DR79" s="44"/>
      <c r="DS79" s="44"/>
      <c r="DT79" s="44"/>
      <c r="DU79" s="44"/>
      <c r="DV79" s="44"/>
      <c r="DW79" s="44"/>
      <c r="DX79" s="44"/>
      <c r="DY79" s="44"/>
      <c r="DZ79" s="44"/>
      <c r="EA79" s="44"/>
      <c r="EB79" s="44"/>
    </row>
    <row r="80" spans="1:132" s="45" customFormat="1" ht="13.7" customHeight="1">
      <c r="A80" s="41"/>
      <c r="B80" s="52" t="s">
        <v>83</v>
      </c>
      <c r="C80" s="33">
        <v>7</v>
      </c>
      <c r="D80" s="34">
        <v>100</v>
      </c>
      <c r="E80" s="34">
        <v>34.60756092742465</v>
      </c>
      <c r="F80" s="34">
        <v>12.360309891627107</v>
      </c>
      <c r="G80" s="34">
        <v>0</v>
      </c>
      <c r="H80" s="34">
        <v>12.360309891627107</v>
      </c>
      <c r="I80" s="34">
        <v>0</v>
      </c>
      <c r="J80" s="34">
        <v>0</v>
      </c>
      <c r="K80" s="34"/>
      <c r="L80" s="34">
        <v>0</v>
      </c>
      <c r="M80" s="34">
        <v>18.940761305425511</v>
      </c>
      <c r="N80" s="34">
        <v>0</v>
      </c>
      <c r="O80" s="34">
        <v>34.091367875522707</v>
      </c>
      <c r="P80" s="34">
        <v>0</v>
      </c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4"/>
      <c r="CA80" s="44"/>
      <c r="CB80" s="44"/>
      <c r="CC80" s="44"/>
      <c r="CD80" s="44"/>
      <c r="CE80" s="44"/>
      <c r="CF80" s="44"/>
      <c r="CG80" s="44"/>
      <c r="CH80" s="44"/>
      <c r="CI80" s="44"/>
      <c r="CJ80" s="44"/>
      <c r="CK80" s="44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44"/>
      <c r="DA80" s="44"/>
      <c r="DB80" s="44"/>
      <c r="DC80" s="44"/>
      <c r="DD80" s="44"/>
      <c r="DE80" s="44"/>
      <c r="DF80" s="44"/>
      <c r="DG80" s="44"/>
      <c r="DH80" s="44"/>
      <c r="DI80" s="44"/>
      <c r="DJ80" s="44"/>
      <c r="DK80" s="44"/>
      <c r="DL80" s="44"/>
      <c r="DM80" s="44"/>
      <c r="DN80" s="44"/>
      <c r="DO80" s="44"/>
      <c r="DP80" s="44"/>
      <c r="DQ80" s="44"/>
      <c r="DR80" s="44"/>
      <c r="DS80" s="44"/>
      <c r="DT80" s="44"/>
      <c r="DU80" s="44"/>
      <c r="DV80" s="44"/>
      <c r="DW80" s="44"/>
      <c r="DX80" s="44"/>
      <c r="DY80" s="44"/>
      <c r="DZ80" s="44"/>
      <c r="EA80" s="44"/>
      <c r="EB80" s="44"/>
    </row>
    <row r="81" spans="1:132" s="45" customFormat="1" ht="13.7" customHeight="1">
      <c r="A81" s="41"/>
      <c r="B81" s="52" t="s">
        <v>84</v>
      </c>
      <c r="C81" s="33">
        <v>32</v>
      </c>
      <c r="D81" s="34">
        <v>100</v>
      </c>
      <c r="E81" s="34">
        <v>25</v>
      </c>
      <c r="F81" s="34">
        <v>50</v>
      </c>
      <c r="G81" s="34">
        <v>6.25</v>
      </c>
      <c r="H81" s="34">
        <v>6.25</v>
      </c>
      <c r="I81" s="34">
        <v>6.25</v>
      </c>
      <c r="J81" s="34">
        <v>31.25</v>
      </c>
      <c r="K81" s="34"/>
      <c r="L81" s="34">
        <v>0</v>
      </c>
      <c r="M81" s="34">
        <v>0</v>
      </c>
      <c r="N81" s="34">
        <v>9.375</v>
      </c>
      <c r="O81" s="34">
        <v>15.625</v>
      </c>
      <c r="P81" s="34">
        <v>0</v>
      </c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44"/>
      <c r="DA81" s="44"/>
      <c r="DB81" s="44"/>
      <c r="DC81" s="44"/>
      <c r="DD81" s="44"/>
      <c r="DE81" s="44"/>
      <c r="DF81" s="44"/>
      <c r="DG81" s="44"/>
      <c r="DH81" s="44"/>
      <c r="DI81" s="44"/>
      <c r="DJ81" s="44"/>
      <c r="DK81" s="44"/>
      <c r="DL81" s="44"/>
      <c r="DM81" s="44"/>
      <c r="DN81" s="44"/>
      <c r="DO81" s="44"/>
      <c r="DP81" s="44"/>
      <c r="DQ81" s="44"/>
      <c r="DR81" s="44"/>
      <c r="DS81" s="44"/>
      <c r="DT81" s="44"/>
      <c r="DU81" s="44"/>
      <c r="DV81" s="44"/>
      <c r="DW81" s="44"/>
      <c r="DX81" s="44"/>
      <c r="DY81" s="44"/>
      <c r="DZ81" s="44"/>
      <c r="EA81" s="44"/>
      <c r="EB81" s="44"/>
    </row>
    <row r="82" spans="1:132" s="45" customFormat="1" ht="13.7" customHeight="1">
      <c r="A82" s="41"/>
      <c r="B82" s="52" t="s">
        <v>85</v>
      </c>
      <c r="C82" s="33">
        <v>41</v>
      </c>
      <c r="D82" s="34">
        <v>100</v>
      </c>
      <c r="E82" s="34">
        <v>21.113079968225943</v>
      </c>
      <c r="F82" s="34">
        <v>41.817366031166586</v>
      </c>
      <c r="G82" s="34">
        <v>5.7967937103906246</v>
      </c>
      <c r="H82" s="34">
        <v>3.9496795320828468</v>
      </c>
      <c r="I82" s="34">
        <v>5.1442150850303818</v>
      </c>
      <c r="J82" s="34">
        <v>26.926677703662733</v>
      </c>
      <c r="K82" s="34"/>
      <c r="L82" s="34">
        <v>13.621818936275831</v>
      </c>
      <c r="M82" s="34">
        <v>6.2516199866263191</v>
      </c>
      <c r="N82" s="34">
        <v>3.8304717123184679</v>
      </c>
      <c r="O82" s="34">
        <v>13.365643365386806</v>
      </c>
      <c r="P82" s="34">
        <v>0</v>
      </c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  <c r="BH82" s="44"/>
      <c r="BI82" s="44"/>
      <c r="BJ82" s="44"/>
      <c r="BK82" s="44"/>
      <c r="BL82" s="44"/>
      <c r="BM82" s="44"/>
      <c r="BN82" s="44"/>
      <c r="BO82" s="44"/>
      <c r="BP82" s="44"/>
      <c r="BQ82" s="44"/>
      <c r="BR82" s="44"/>
      <c r="BS82" s="44"/>
      <c r="BT82" s="44"/>
      <c r="BU82" s="44"/>
      <c r="BV82" s="44"/>
      <c r="BW82" s="44"/>
      <c r="BX82" s="44"/>
      <c r="BY82" s="44"/>
      <c r="BZ82" s="44"/>
      <c r="CA82" s="44"/>
      <c r="CB82" s="44"/>
      <c r="CC82" s="44"/>
      <c r="CD82" s="44"/>
      <c r="CE82" s="44"/>
      <c r="CF82" s="44"/>
      <c r="CG82" s="44"/>
      <c r="CH82" s="44"/>
      <c r="CI82" s="44"/>
      <c r="CJ82" s="44"/>
      <c r="CK82" s="44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44"/>
      <c r="DA82" s="44"/>
      <c r="DB82" s="44"/>
      <c r="DC82" s="44"/>
      <c r="DD82" s="44"/>
      <c r="DE82" s="44"/>
      <c r="DF82" s="44"/>
      <c r="DG82" s="44"/>
      <c r="DH82" s="44"/>
      <c r="DI82" s="44"/>
      <c r="DJ82" s="44"/>
      <c r="DK82" s="44"/>
      <c r="DL82" s="44"/>
      <c r="DM82" s="44"/>
      <c r="DN82" s="44"/>
      <c r="DO82" s="44"/>
      <c r="DP82" s="44"/>
      <c r="DQ82" s="44"/>
      <c r="DR82" s="44"/>
      <c r="DS82" s="44"/>
      <c r="DT82" s="44"/>
      <c r="DU82" s="44"/>
      <c r="DV82" s="44"/>
      <c r="DW82" s="44"/>
      <c r="DX82" s="44"/>
      <c r="DY82" s="44"/>
      <c r="DZ82" s="44"/>
      <c r="EA82" s="44"/>
      <c r="EB82" s="44"/>
    </row>
    <row r="83" spans="1:132" s="45" customFormat="1" ht="13.7" customHeight="1">
      <c r="A83" s="41"/>
      <c r="B83" s="52" t="s">
        <v>86</v>
      </c>
      <c r="C83" s="33">
        <v>718</v>
      </c>
      <c r="D83" s="34">
        <v>100</v>
      </c>
      <c r="E83" s="34">
        <v>16.370821766985205</v>
      </c>
      <c r="F83" s="34">
        <v>43.732854307490179</v>
      </c>
      <c r="G83" s="34">
        <v>4.7631620579069107</v>
      </c>
      <c r="H83" s="34">
        <v>12.097171068123714</v>
      </c>
      <c r="I83" s="34">
        <v>6.1326131885546804</v>
      </c>
      <c r="J83" s="34">
        <v>20.739907992904879</v>
      </c>
      <c r="K83" s="34"/>
      <c r="L83" s="34">
        <v>5.6500042623965765</v>
      </c>
      <c r="M83" s="34">
        <v>2.035330557355274</v>
      </c>
      <c r="N83" s="34">
        <v>14.300457363012905</v>
      </c>
      <c r="O83" s="34">
        <v>17.497630997279554</v>
      </c>
      <c r="P83" s="34">
        <v>0.41290074547993044</v>
      </c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  <c r="BK83" s="44"/>
      <c r="BL83" s="44"/>
      <c r="BM83" s="44"/>
      <c r="BN83" s="44"/>
      <c r="BO83" s="44"/>
      <c r="BP83" s="44"/>
      <c r="BQ83" s="44"/>
      <c r="BR83" s="44"/>
      <c r="BS83" s="44"/>
      <c r="BT83" s="44"/>
      <c r="BU83" s="44"/>
      <c r="BV83" s="44"/>
      <c r="BW83" s="44"/>
      <c r="BX83" s="44"/>
      <c r="BY83" s="44"/>
      <c r="BZ83" s="44"/>
      <c r="CA83" s="44"/>
      <c r="CB83" s="44"/>
      <c r="CC83" s="44"/>
      <c r="CD83" s="44"/>
      <c r="CE83" s="44"/>
      <c r="CF83" s="44"/>
      <c r="CG83" s="44"/>
      <c r="CH83" s="44"/>
      <c r="CI83" s="44"/>
      <c r="CJ83" s="44"/>
      <c r="CK83" s="44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44"/>
      <c r="DA83" s="44"/>
      <c r="DB83" s="44"/>
      <c r="DC83" s="44"/>
      <c r="DD83" s="44"/>
      <c r="DE83" s="44"/>
      <c r="DF83" s="44"/>
      <c r="DG83" s="44"/>
      <c r="DH83" s="44"/>
      <c r="DI83" s="44"/>
      <c r="DJ83" s="44"/>
      <c r="DK83" s="44"/>
      <c r="DL83" s="44"/>
      <c r="DM83" s="44"/>
      <c r="DN83" s="44"/>
      <c r="DO83" s="44"/>
      <c r="DP83" s="44"/>
      <c r="DQ83" s="44"/>
      <c r="DR83" s="44"/>
      <c r="DS83" s="44"/>
      <c r="DT83" s="44"/>
      <c r="DU83" s="44"/>
      <c r="DV83" s="44"/>
      <c r="DW83" s="44"/>
      <c r="DX83" s="44"/>
      <c r="DY83" s="44"/>
      <c r="DZ83" s="44"/>
      <c r="EA83" s="44"/>
      <c r="EB83" s="44"/>
    </row>
    <row r="84" spans="1:132" s="45" customFormat="1" ht="13.7" customHeight="1">
      <c r="A84" s="41"/>
      <c r="B84" s="52" t="s">
        <v>87</v>
      </c>
      <c r="C84" s="33">
        <v>64</v>
      </c>
      <c r="D84" s="34">
        <v>100</v>
      </c>
      <c r="E84" s="34">
        <v>29.3700443239251</v>
      </c>
      <c r="F84" s="34">
        <v>45.385843284071889</v>
      </c>
      <c r="G84" s="34">
        <v>2.7225302633452855</v>
      </c>
      <c r="H84" s="34">
        <v>5.7658345577413357</v>
      </c>
      <c r="I84" s="34">
        <v>6.7908262467544835</v>
      </c>
      <c r="J84" s="34">
        <v>30.106652216230778</v>
      </c>
      <c r="K84" s="34"/>
      <c r="L84" s="34">
        <v>4.7531057294580945</v>
      </c>
      <c r="M84" s="34">
        <v>3.2143295563822907</v>
      </c>
      <c r="N84" s="34">
        <v>2.3934454987351717</v>
      </c>
      <c r="O84" s="34">
        <v>14.883231607427572</v>
      </c>
      <c r="P84" s="34">
        <v>0</v>
      </c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4"/>
      <c r="BE84" s="44"/>
      <c r="BF84" s="44"/>
      <c r="BG84" s="44"/>
      <c r="BH84" s="44"/>
      <c r="BI84" s="44"/>
      <c r="BJ84" s="44"/>
      <c r="BK84" s="44"/>
      <c r="BL84" s="44"/>
      <c r="BM84" s="44"/>
      <c r="BN84" s="44"/>
      <c r="BO84" s="44"/>
      <c r="BP84" s="44"/>
      <c r="BQ84" s="44"/>
      <c r="BR84" s="44"/>
      <c r="BS84" s="44"/>
      <c r="BT84" s="44"/>
      <c r="BU84" s="44"/>
      <c r="BV84" s="44"/>
      <c r="BW84" s="44"/>
      <c r="BX84" s="44"/>
      <c r="BY84" s="44"/>
      <c r="BZ84" s="44"/>
      <c r="CA84" s="44"/>
      <c r="CB84" s="44"/>
      <c r="CC84" s="44"/>
      <c r="CD84" s="44"/>
      <c r="CE84" s="44"/>
      <c r="CF84" s="44"/>
      <c r="CG84" s="44"/>
      <c r="CH84" s="44"/>
      <c r="CI84" s="44"/>
      <c r="CJ84" s="44"/>
      <c r="CK84" s="44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44"/>
      <c r="DA84" s="44"/>
      <c r="DB84" s="44"/>
      <c r="DC84" s="44"/>
      <c r="DD84" s="44"/>
      <c r="DE84" s="44"/>
      <c r="DF84" s="44"/>
      <c r="DG84" s="44"/>
      <c r="DH84" s="44"/>
      <c r="DI84" s="44"/>
      <c r="DJ84" s="44"/>
      <c r="DK84" s="44"/>
      <c r="DL84" s="44"/>
      <c r="DM84" s="44"/>
      <c r="DN84" s="44"/>
      <c r="DO84" s="44"/>
      <c r="DP84" s="44"/>
      <c r="DQ84" s="44"/>
      <c r="DR84" s="44"/>
      <c r="DS84" s="44"/>
      <c r="DT84" s="44"/>
      <c r="DU84" s="44"/>
      <c r="DV84" s="44"/>
      <c r="DW84" s="44"/>
      <c r="DX84" s="44"/>
      <c r="DY84" s="44"/>
      <c r="DZ84" s="44"/>
      <c r="EA84" s="44"/>
      <c r="EB84" s="44"/>
    </row>
    <row r="85" spans="1:132" s="45" customFormat="1" ht="13.7" customHeight="1">
      <c r="A85" s="41"/>
      <c r="B85" s="52" t="s">
        <v>88</v>
      </c>
      <c r="C85" s="33">
        <v>718</v>
      </c>
      <c r="D85" s="34">
        <v>100</v>
      </c>
      <c r="E85" s="34">
        <v>14.456724528600887</v>
      </c>
      <c r="F85" s="34">
        <v>44.070322999531044</v>
      </c>
      <c r="G85" s="34">
        <v>7.3646526254143811</v>
      </c>
      <c r="H85" s="34">
        <v>9.2750584019850084</v>
      </c>
      <c r="I85" s="34">
        <v>4.8662123294060775</v>
      </c>
      <c r="J85" s="34">
        <v>22.564399642725501</v>
      </c>
      <c r="K85" s="34"/>
      <c r="L85" s="34">
        <v>3.3265879880891749</v>
      </c>
      <c r="M85" s="34">
        <v>2.0859154034585639</v>
      </c>
      <c r="N85" s="34">
        <v>12.941017713364102</v>
      </c>
      <c r="O85" s="34">
        <v>22.544085091345035</v>
      </c>
      <c r="P85" s="34">
        <v>0.5753462756109442</v>
      </c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  <c r="BL85" s="44"/>
      <c r="BM85" s="44"/>
      <c r="BN85" s="44"/>
      <c r="BO85" s="44"/>
      <c r="BP85" s="44"/>
      <c r="BQ85" s="44"/>
      <c r="BR85" s="44"/>
      <c r="BS85" s="44"/>
      <c r="BT85" s="44"/>
      <c r="BU85" s="44"/>
      <c r="BV85" s="44"/>
      <c r="BW85" s="44"/>
      <c r="BX85" s="44"/>
      <c r="BY85" s="44"/>
      <c r="BZ85" s="44"/>
      <c r="CA85" s="44"/>
      <c r="CB85" s="44"/>
      <c r="CC85" s="44"/>
      <c r="CD85" s="44"/>
      <c r="CE85" s="44"/>
      <c r="CF85" s="44"/>
      <c r="CG85" s="44"/>
      <c r="CH85" s="44"/>
      <c r="CI85" s="44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44"/>
      <c r="DA85" s="44"/>
      <c r="DB85" s="44"/>
      <c r="DC85" s="44"/>
      <c r="DD85" s="44"/>
      <c r="DE85" s="44"/>
      <c r="DF85" s="44"/>
      <c r="DG85" s="44"/>
      <c r="DH85" s="44"/>
      <c r="DI85" s="44"/>
      <c r="DJ85" s="44"/>
      <c r="DK85" s="44"/>
      <c r="DL85" s="44"/>
      <c r="DM85" s="44"/>
      <c r="DN85" s="44"/>
      <c r="DO85" s="44"/>
      <c r="DP85" s="44"/>
      <c r="DQ85" s="44"/>
      <c r="DR85" s="44"/>
      <c r="DS85" s="44"/>
      <c r="DT85" s="44"/>
      <c r="DU85" s="44"/>
      <c r="DV85" s="44"/>
      <c r="DW85" s="44"/>
      <c r="DX85" s="44"/>
      <c r="DY85" s="44"/>
      <c r="DZ85" s="44"/>
      <c r="EA85" s="44"/>
      <c r="EB85" s="44"/>
    </row>
    <row r="86" spans="1:132" s="45" customFormat="1" ht="13.7" customHeight="1">
      <c r="A86" s="41"/>
      <c r="B86" s="52" t="s">
        <v>89</v>
      </c>
      <c r="C86" s="33">
        <v>57</v>
      </c>
      <c r="D86" s="34">
        <v>100</v>
      </c>
      <c r="E86" s="34">
        <v>26.729319625667085</v>
      </c>
      <c r="F86" s="34">
        <v>34.655125706732491</v>
      </c>
      <c r="G86" s="34">
        <v>3.4351626649304543</v>
      </c>
      <c r="H86" s="34">
        <v>6.104665443090302</v>
      </c>
      <c r="I86" s="34">
        <v>12.933887156728513</v>
      </c>
      <c r="J86" s="34">
        <v>12.181410441983218</v>
      </c>
      <c r="K86" s="34"/>
      <c r="L86" s="34">
        <v>5.4556891617952648</v>
      </c>
      <c r="M86" s="34">
        <v>5.8310960249198862</v>
      </c>
      <c r="N86" s="34">
        <v>7.4611581586075308</v>
      </c>
      <c r="O86" s="34">
        <v>19.867611322277781</v>
      </c>
      <c r="P86" s="34">
        <v>0</v>
      </c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4"/>
      <c r="BN86" s="44"/>
      <c r="BO86" s="44"/>
      <c r="BP86" s="44"/>
      <c r="BQ86" s="44"/>
      <c r="BR86" s="44"/>
      <c r="BS86" s="44"/>
      <c r="BT86" s="44"/>
      <c r="BU86" s="44"/>
      <c r="BV86" s="44"/>
      <c r="BW86" s="44"/>
      <c r="BX86" s="44"/>
      <c r="BY86" s="44"/>
      <c r="BZ86" s="44"/>
      <c r="CA86" s="44"/>
      <c r="CB86" s="44"/>
      <c r="CC86" s="44"/>
      <c r="CD86" s="44"/>
      <c r="CE86" s="44"/>
      <c r="CF86" s="44"/>
      <c r="CG86" s="44"/>
      <c r="CH86" s="44"/>
      <c r="CI86" s="44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44"/>
      <c r="DA86" s="44"/>
      <c r="DB86" s="44"/>
      <c r="DC86" s="44"/>
      <c r="DD86" s="44"/>
      <c r="DE86" s="44"/>
      <c r="DF86" s="44"/>
      <c r="DG86" s="44"/>
      <c r="DH86" s="44"/>
      <c r="DI86" s="44"/>
      <c r="DJ86" s="44"/>
      <c r="DK86" s="44"/>
      <c r="DL86" s="44"/>
      <c r="DM86" s="44"/>
      <c r="DN86" s="44"/>
      <c r="DO86" s="44"/>
      <c r="DP86" s="44"/>
      <c r="DQ86" s="44"/>
      <c r="DR86" s="44"/>
      <c r="DS86" s="44"/>
      <c r="DT86" s="44"/>
      <c r="DU86" s="44"/>
      <c r="DV86" s="44"/>
      <c r="DW86" s="44"/>
      <c r="DX86" s="44"/>
      <c r="DY86" s="44"/>
      <c r="DZ86" s="44"/>
      <c r="EA86" s="44"/>
      <c r="EB86" s="44"/>
    </row>
    <row r="87" spans="1:132" s="45" customFormat="1" ht="13.7" customHeight="1">
      <c r="A87" s="41"/>
      <c r="B87" s="52" t="s">
        <v>90</v>
      </c>
      <c r="C87" s="33">
        <v>27</v>
      </c>
      <c r="D87" s="34">
        <v>100</v>
      </c>
      <c r="E87" s="34">
        <v>43.346710067761116</v>
      </c>
      <c r="F87" s="34">
        <v>32.9137226325768</v>
      </c>
      <c r="G87" s="34">
        <v>9.6289169177216341</v>
      </c>
      <c r="H87" s="34">
        <v>9.4674286894851214</v>
      </c>
      <c r="I87" s="34">
        <v>0</v>
      </c>
      <c r="J87" s="34">
        <v>13.817377025370039</v>
      </c>
      <c r="K87" s="34"/>
      <c r="L87" s="34">
        <v>0</v>
      </c>
      <c r="M87" s="34">
        <v>4.2153774495257235</v>
      </c>
      <c r="N87" s="34">
        <v>6.878057501559212</v>
      </c>
      <c r="O87" s="34">
        <v>12.646132348577169</v>
      </c>
      <c r="P87" s="34">
        <v>0</v>
      </c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  <c r="DD87" s="44"/>
      <c r="DE87" s="44"/>
      <c r="DF87" s="44"/>
      <c r="DG87" s="44"/>
      <c r="DH87" s="44"/>
      <c r="DI87" s="44"/>
      <c r="DJ87" s="44"/>
      <c r="DK87" s="44"/>
      <c r="DL87" s="44"/>
      <c r="DM87" s="44"/>
      <c r="DN87" s="44"/>
      <c r="DO87" s="44"/>
      <c r="DP87" s="44"/>
      <c r="DQ87" s="44"/>
      <c r="DR87" s="44"/>
      <c r="DS87" s="44"/>
      <c r="DT87" s="44"/>
      <c r="DU87" s="44"/>
      <c r="DV87" s="44"/>
      <c r="DW87" s="44"/>
      <c r="DX87" s="44"/>
      <c r="DY87" s="44"/>
      <c r="DZ87" s="44"/>
      <c r="EA87" s="44"/>
      <c r="EB87" s="44"/>
    </row>
    <row r="88" spans="1:132" s="45" customFormat="1" ht="13.7" customHeight="1">
      <c r="A88" s="41"/>
      <c r="B88" s="52" t="s">
        <v>91</v>
      </c>
      <c r="C88" s="33">
        <v>33</v>
      </c>
      <c r="D88" s="34">
        <v>100</v>
      </c>
      <c r="E88" s="34">
        <v>39.393939393939391</v>
      </c>
      <c r="F88" s="34">
        <v>27.27272727272727</v>
      </c>
      <c r="G88" s="34">
        <v>0</v>
      </c>
      <c r="H88" s="34">
        <v>9.0909090909090917</v>
      </c>
      <c r="I88" s="34">
        <v>0</v>
      </c>
      <c r="J88" s="34">
        <v>18.181818181818183</v>
      </c>
      <c r="K88" s="34"/>
      <c r="L88" s="34">
        <v>3.0303030303030303</v>
      </c>
      <c r="M88" s="34">
        <v>9.0909090909090917</v>
      </c>
      <c r="N88" s="34">
        <v>6.0606060606060606</v>
      </c>
      <c r="O88" s="34">
        <v>15.151515151515152</v>
      </c>
      <c r="P88" s="34">
        <v>0</v>
      </c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</row>
    <row r="89" spans="1:132" s="45" customFormat="1" ht="13.7" customHeight="1">
      <c r="A89" s="41"/>
      <c r="B89" s="52" t="s">
        <v>92</v>
      </c>
      <c r="C89" s="33">
        <v>61</v>
      </c>
      <c r="D89" s="34">
        <v>100</v>
      </c>
      <c r="E89" s="34">
        <v>16.964236260344389</v>
      </c>
      <c r="F89" s="34">
        <v>46.621237051562112</v>
      </c>
      <c r="G89" s="34">
        <v>3.0951499268994533</v>
      </c>
      <c r="H89" s="34">
        <v>8.0689708373351294</v>
      </c>
      <c r="I89" s="34">
        <v>16.300063428575008</v>
      </c>
      <c r="J89" s="34">
        <v>19.157052858752511</v>
      </c>
      <c r="K89" s="34"/>
      <c r="L89" s="34">
        <v>1.2432704895129316</v>
      </c>
      <c r="M89" s="34">
        <v>6.4815043048310041</v>
      </c>
      <c r="N89" s="34">
        <v>15.707165073454309</v>
      </c>
      <c r="O89" s="34">
        <v>11.428293302673147</v>
      </c>
      <c r="P89" s="34">
        <v>1.5542935176220407</v>
      </c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  <c r="DD89" s="44"/>
      <c r="DE89" s="44"/>
      <c r="DF89" s="44"/>
      <c r="DG89" s="44"/>
      <c r="DH89" s="44"/>
      <c r="DI89" s="44"/>
      <c r="DJ89" s="44"/>
      <c r="DK89" s="44"/>
      <c r="DL89" s="44"/>
      <c r="DM89" s="44"/>
      <c r="DN89" s="44"/>
      <c r="DO89" s="44"/>
      <c r="DP89" s="44"/>
      <c r="DQ89" s="44"/>
      <c r="DR89" s="44"/>
      <c r="DS89" s="44"/>
      <c r="DT89" s="44"/>
      <c r="DU89" s="44"/>
      <c r="DV89" s="44"/>
      <c r="DW89" s="44"/>
      <c r="DX89" s="44"/>
      <c r="DY89" s="44"/>
      <c r="DZ89" s="44"/>
      <c r="EA89" s="44"/>
      <c r="EB89" s="44"/>
    </row>
    <row r="90" spans="1:132" s="45" customFormat="1" ht="13.7" customHeight="1">
      <c r="A90" s="41"/>
      <c r="B90" s="52" t="s">
        <v>93</v>
      </c>
      <c r="C90" s="33">
        <v>99</v>
      </c>
      <c r="D90" s="34">
        <v>100</v>
      </c>
      <c r="E90" s="34">
        <v>12.448456311627369</v>
      </c>
      <c r="F90" s="34">
        <v>59.868205838615573</v>
      </c>
      <c r="G90" s="34">
        <v>4.4005478231541195</v>
      </c>
      <c r="H90" s="34">
        <v>15.239262418260562</v>
      </c>
      <c r="I90" s="34">
        <v>4.7841858941140485</v>
      </c>
      <c r="J90" s="34">
        <v>35.444209703086784</v>
      </c>
      <c r="K90" s="34"/>
      <c r="L90" s="34">
        <v>3.3855936138463725</v>
      </c>
      <c r="M90" s="34">
        <v>2.9795434279324637</v>
      </c>
      <c r="N90" s="34">
        <v>0</v>
      </c>
      <c r="O90" s="34">
        <v>20.459632121955408</v>
      </c>
      <c r="P90" s="34">
        <v>0.85856868602280301</v>
      </c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  <c r="DD90" s="44"/>
      <c r="DE90" s="44"/>
      <c r="DF90" s="44"/>
      <c r="DG90" s="44"/>
      <c r="DH90" s="44"/>
      <c r="DI90" s="44"/>
      <c r="DJ90" s="44"/>
      <c r="DK90" s="44"/>
      <c r="DL90" s="44"/>
      <c r="DM90" s="44"/>
      <c r="DN90" s="44"/>
      <c r="DO90" s="44"/>
      <c r="DP90" s="44"/>
      <c r="DQ90" s="44"/>
      <c r="DR90" s="44"/>
      <c r="DS90" s="44"/>
      <c r="DT90" s="44"/>
      <c r="DU90" s="44"/>
      <c r="DV90" s="44"/>
      <c r="DW90" s="44"/>
      <c r="DX90" s="44"/>
      <c r="DY90" s="44"/>
      <c r="DZ90" s="44"/>
      <c r="EA90" s="44"/>
      <c r="EB90" s="44"/>
    </row>
    <row r="91" spans="1:132" s="45" customFormat="1" ht="13.7" customHeight="1">
      <c r="A91" s="41"/>
      <c r="B91" s="52" t="s">
        <v>94</v>
      </c>
      <c r="C91" s="33">
        <v>33</v>
      </c>
      <c r="D91" s="34">
        <v>100</v>
      </c>
      <c r="E91" s="34">
        <v>39.859088043471942</v>
      </c>
      <c r="F91" s="34">
        <v>34.871885967691256</v>
      </c>
      <c r="G91" s="34">
        <v>12.223356620760319</v>
      </c>
      <c r="H91" s="34">
        <v>0</v>
      </c>
      <c r="I91" s="34">
        <v>14.504104615834901</v>
      </c>
      <c r="J91" s="34">
        <v>8.1444247310960325</v>
      </c>
      <c r="K91" s="34"/>
      <c r="L91" s="34">
        <v>0</v>
      </c>
      <c r="M91" s="34">
        <v>0</v>
      </c>
      <c r="N91" s="34">
        <v>14.011227710399302</v>
      </c>
      <c r="O91" s="34">
        <v>11.257798278437477</v>
      </c>
      <c r="P91" s="34">
        <v>0</v>
      </c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  <c r="DD91" s="44"/>
      <c r="DE91" s="44"/>
      <c r="DF91" s="44"/>
      <c r="DG91" s="44"/>
      <c r="DH91" s="44"/>
      <c r="DI91" s="44"/>
      <c r="DJ91" s="44"/>
      <c r="DK91" s="44"/>
      <c r="DL91" s="44"/>
      <c r="DM91" s="44"/>
      <c r="DN91" s="44"/>
      <c r="DO91" s="44"/>
      <c r="DP91" s="44"/>
      <c r="DQ91" s="44"/>
      <c r="DR91" s="44"/>
      <c r="DS91" s="44"/>
      <c r="DT91" s="44"/>
      <c r="DU91" s="44"/>
      <c r="DV91" s="44"/>
      <c r="DW91" s="44"/>
      <c r="DX91" s="44"/>
      <c r="DY91" s="44"/>
      <c r="DZ91" s="44"/>
      <c r="EA91" s="44"/>
      <c r="EB91" s="44"/>
    </row>
    <row r="92" spans="1:132" s="45" customFormat="1" ht="13.7" customHeight="1">
      <c r="A92" s="41"/>
      <c r="B92" s="52" t="s">
        <v>95</v>
      </c>
      <c r="C92" s="33">
        <v>450</v>
      </c>
      <c r="D92" s="34">
        <v>100</v>
      </c>
      <c r="E92" s="34">
        <v>27.54840953870503</v>
      </c>
      <c r="F92" s="34">
        <v>47.782442101627531</v>
      </c>
      <c r="G92" s="34">
        <v>2.8926150050475612</v>
      </c>
      <c r="H92" s="34">
        <v>14.850605033453764</v>
      </c>
      <c r="I92" s="34">
        <v>12.000071300283329</v>
      </c>
      <c r="J92" s="34">
        <v>18.039150762843057</v>
      </c>
      <c r="K92" s="34"/>
      <c r="L92" s="34">
        <v>4.9925831520726254</v>
      </c>
      <c r="M92" s="34">
        <v>1.9546648519697012</v>
      </c>
      <c r="N92" s="34">
        <v>6.8298036296366433</v>
      </c>
      <c r="O92" s="34">
        <v>10.453429762338779</v>
      </c>
      <c r="P92" s="34">
        <v>0.43866696364985014</v>
      </c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  <c r="BH92" s="44"/>
      <c r="BI92" s="44"/>
      <c r="BJ92" s="44"/>
      <c r="BK92" s="44"/>
      <c r="BL92" s="44"/>
      <c r="BM92" s="44"/>
      <c r="BN92" s="44"/>
      <c r="BO92" s="44"/>
      <c r="BP92" s="44"/>
      <c r="BQ92" s="44"/>
      <c r="BR92" s="44"/>
      <c r="BS92" s="44"/>
      <c r="BT92" s="44"/>
      <c r="BU92" s="44"/>
      <c r="BV92" s="44"/>
      <c r="BW92" s="44"/>
      <c r="BX92" s="44"/>
      <c r="BY92" s="44"/>
      <c r="BZ92" s="44"/>
      <c r="CA92" s="44"/>
      <c r="CB92" s="44"/>
      <c r="CC92" s="44"/>
      <c r="CD92" s="44"/>
      <c r="CE92" s="44"/>
      <c r="CF92" s="44"/>
      <c r="CG92" s="44"/>
      <c r="CH92" s="44"/>
      <c r="CI92" s="44"/>
      <c r="CJ92" s="44"/>
      <c r="CK92" s="44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44"/>
      <c r="DA92" s="44"/>
      <c r="DB92" s="44"/>
      <c r="DC92" s="44"/>
      <c r="DD92" s="44"/>
      <c r="DE92" s="44"/>
      <c r="DF92" s="44"/>
      <c r="DG92" s="44"/>
      <c r="DH92" s="44"/>
      <c r="DI92" s="44"/>
      <c r="DJ92" s="44"/>
      <c r="DK92" s="44"/>
      <c r="DL92" s="44"/>
      <c r="DM92" s="44"/>
      <c r="DN92" s="44"/>
      <c r="DO92" s="44"/>
      <c r="DP92" s="44"/>
      <c r="DQ92" s="44"/>
      <c r="DR92" s="44"/>
      <c r="DS92" s="44"/>
      <c r="DT92" s="44"/>
      <c r="DU92" s="44"/>
      <c r="DV92" s="44"/>
      <c r="DW92" s="44"/>
      <c r="DX92" s="44"/>
      <c r="DY92" s="44"/>
      <c r="DZ92" s="44"/>
      <c r="EA92" s="44"/>
      <c r="EB92" s="44"/>
    </row>
    <row r="93" spans="1:132" s="45" customFormat="1" ht="13.7" customHeight="1">
      <c r="A93" s="41"/>
      <c r="B93" s="52" t="s">
        <v>96</v>
      </c>
      <c r="C93" s="33">
        <v>157</v>
      </c>
      <c r="D93" s="34">
        <v>100</v>
      </c>
      <c r="E93" s="34">
        <v>21.552315515292559</v>
      </c>
      <c r="F93" s="34">
        <v>58.101360990925976</v>
      </c>
      <c r="G93" s="34">
        <v>3.3667377008633896</v>
      </c>
      <c r="H93" s="34">
        <v>14.548839059332783</v>
      </c>
      <c r="I93" s="34">
        <v>11.598785464474588</v>
      </c>
      <c r="J93" s="34">
        <v>28.586998766255217</v>
      </c>
      <c r="K93" s="34"/>
      <c r="L93" s="34">
        <v>2.4529741739071995</v>
      </c>
      <c r="M93" s="34">
        <v>1.2115633041628215</v>
      </c>
      <c r="N93" s="34">
        <v>3.6563986930696535</v>
      </c>
      <c r="O93" s="34">
        <v>13.025387322641624</v>
      </c>
      <c r="P93" s="34">
        <v>0</v>
      </c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  <c r="BA93" s="44"/>
      <c r="BB93" s="44"/>
      <c r="BC93" s="44"/>
      <c r="BD93" s="44"/>
      <c r="BE93" s="44"/>
      <c r="BF93" s="44"/>
      <c r="BG93" s="44"/>
      <c r="BH93" s="44"/>
      <c r="BI93" s="44"/>
      <c r="BJ93" s="44"/>
      <c r="BK93" s="44"/>
      <c r="BL93" s="44"/>
      <c r="BM93" s="44"/>
      <c r="BN93" s="44"/>
      <c r="BO93" s="44"/>
      <c r="BP93" s="44"/>
      <c r="BQ93" s="44"/>
      <c r="BR93" s="44"/>
      <c r="BS93" s="44"/>
      <c r="BT93" s="44"/>
      <c r="BU93" s="44"/>
      <c r="BV93" s="44"/>
      <c r="BW93" s="44"/>
      <c r="BX93" s="44"/>
      <c r="BY93" s="44"/>
      <c r="BZ93" s="44"/>
      <c r="CA93" s="44"/>
      <c r="CB93" s="44"/>
      <c r="CC93" s="44"/>
      <c r="CD93" s="44"/>
      <c r="CE93" s="44"/>
      <c r="CF93" s="44"/>
      <c r="CG93" s="44"/>
      <c r="CH93" s="44"/>
      <c r="CI93" s="44"/>
      <c r="CJ93" s="44"/>
      <c r="CK93" s="44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44"/>
      <c r="DA93" s="44"/>
      <c r="DB93" s="44"/>
      <c r="DC93" s="44"/>
      <c r="DD93" s="44"/>
      <c r="DE93" s="44"/>
      <c r="DF93" s="44"/>
      <c r="DG93" s="44"/>
      <c r="DH93" s="44"/>
      <c r="DI93" s="44"/>
      <c r="DJ93" s="44"/>
      <c r="DK93" s="44"/>
      <c r="DL93" s="44"/>
      <c r="DM93" s="44"/>
      <c r="DN93" s="44"/>
      <c r="DO93" s="44"/>
      <c r="DP93" s="44"/>
      <c r="DQ93" s="44"/>
      <c r="DR93" s="44"/>
      <c r="DS93" s="44"/>
      <c r="DT93" s="44"/>
      <c r="DU93" s="44"/>
      <c r="DV93" s="44"/>
      <c r="DW93" s="44"/>
      <c r="DX93" s="44"/>
      <c r="DY93" s="44"/>
      <c r="DZ93" s="44"/>
      <c r="EA93" s="44"/>
      <c r="EB93" s="44"/>
    </row>
    <row r="94" spans="1:132" s="45" customFormat="1" ht="13.7" customHeight="1">
      <c r="A94" s="41"/>
      <c r="B94" s="52" t="s">
        <v>97</v>
      </c>
      <c r="C94" s="33">
        <v>47</v>
      </c>
      <c r="D94" s="34">
        <v>100</v>
      </c>
      <c r="E94" s="34">
        <v>34.662809356888992</v>
      </c>
      <c r="F94" s="34">
        <v>29.264771481234892</v>
      </c>
      <c r="G94" s="34">
        <v>2.4042366611054264</v>
      </c>
      <c r="H94" s="34">
        <v>10.381042550878542</v>
      </c>
      <c r="I94" s="34">
        <v>7.9698445932988156</v>
      </c>
      <c r="J94" s="34">
        <v>8.5096476759521096</v>
      </c>
      <c r="K94" s="34"/>
      <c r="L94" s="34">
        <v>4.3273718068600182</v>
      </c>
      <c r="M94" s="34">
        <v>2.4734219058607176</v>
      </c>
      <c r="N94" s="34">
        <v>5.246087969965755</v>
      </c>
      <c r="O94" s="34">
        <v>22.007647231183373</v>
      </c>
      <c r="P94" s="34">
        <v>2.0178902480061747</v>
      </c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44"/>
      <c r="BC94" s="44"/>
      <c r="BD94" s="44"/>
      <c r="BE94" s="44"/>
      <c r="BF94" s="44"/>
      <c r="BG94" s="44"/>
      <c r="BH94" s="44"/>
      <c r="BI94" s="44"/>
      <c r="BJ94" s="44"/>
      <c r="BK94" s="44"/>
      <c r="BL94" s="44"/>
      <c r="BM94" s="44"/>
      <c r="BN94" s="44"/>
      <c r="BO94" s="44"/>
      <c r="BP94" s="44"/>
      <c r="BQ94" s="44"/>
      <c r="BR94" s="44"/>
      <c r="BS94" s="44"/>
      <c r="BT94" s="44"/>
      <c r="BU94" s="44"/>
      <c r="BV94" s="44"/>
      <c r="BW94" s="44"/>
      <c r="BX94" s="44"/>
      <c r="BY94" s="44"/>
      <c r="BZ94" s="44"/>
      <c r="CA94" s="44"/>
      <c r="CB94" s="44"/>
      <c r="CC94" s="44"/>
      <c r="CD94" s="44"/>
      <c r="CE94" s="44"/>
      <c r="CF94" s="44"/>
      <c r="CG94" s="44"/>
      <c r="CH94" s="44"/>
      <c r="CI94" s="44"/>
      <c r="CJ94" s="44"/>
      <c r="CK94" s="44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44"/>
      <c r="DA94" s="44"/>
      <c r="DB94" s="44"/>
      <c r="DC94" s="44"/>
      <c r="DD94" s="44"/>
      <c r="DE94" s="44"/>
      <c r="DF94" s="44"/>
      <c r="DG94" s="44"/>
      <c r="DH94" s="44"/>
      <c r="DI94" s="44"/>
      <c r="DJ94" s="44"/>
      <c r="DK94" s="44"/>
      <c r="DL94" s="44"/>
      <c r="DM94" s="44"/>
      <c r="DN94" s="44"/>
      <c r="DO94" s="44"/>
      <c r="DP94" s="44"/>
      <c r="DQ94" s="44"/>
      <c r="DR94" s="44"/>
      <c r="DS94" s="44"/>
      <c r="DT94" s="44"/>
      <c r="DU94" s="44"/>
      <c r="DV94" s="44"/>
      <c r="DW94" s="44"/>
      <c r="DX94" s="44"/>
      <c r="DY94" s="44"/>
      <c r="DZ94" s="44"/>
      <c r="EA94" s="44"/>
      <c r="EB94" s="44"/>
    </row>
    <row r="95" spans="1:132" s="45" customFormat="1" ht="13.7" customHeight="1">
      <c r="A95" s="41"/>
      <c r="B95" s="52" t="s">
        <v>98</v>
      </c>
      <c r="C95" s="33">
        <v>88</v>
      </c>
      <c r="D95" s="34">
        <v>100</v>
      </c>
      <c r="E95" s="34">
        <v>23.887623375040228</v>
      </c>
      <c r="F95" s="34">
        <v>47.513762254179646</v>
      </c>
      <c r="G95" s="34">
        <v>1.9688732563432392</v>
      </c>
      <c r="H95" s="34">
        <v>12.159283263182299</v>
      </c>
      <c r="I95" s="34">
        <v>10.878882915188514</v>
      </c>
      <c r="J95" s="34">
        <v>22.506722819465597</v>
      </c>
      <c r="K95" s="34"/>
      <c r="L95" s="34">
        <v>5.4505000533873984</v>
      </c>
      <c r="M95" s="34">
        <v>0</v>
      </c>
      <c r="N95" s="34">
        <v>2.8438637877340298</v>
      </c>
      <c r="O95" s="34">
        <v>18.628000357040552</v>
      </c>
      <c r="P95" s="34">
        <v>1.6762501726180687</v>
      </c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  <c r="BZ95" s="44"/>
      <c r="CA95" s="44"/>
      <c r="CB95" s="44"/>
      <c r="CC95" s="44"/>
      <c r="CD95" s="44"/>
      <c r="CE95" s="44"/>
      <c r="CF95" s="44"/>
      <c r="CG95" s="44"/>
      <c r="CH95" s="44"/>
      <c r="CI95" s="44"/>
      <c r="CJ95" s="44"/>
      <c r="CK95" s="44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44"/>
      <c r="DA95" s="44"/>
      <c r="DB95" s="44"/>
      <c r="DC95" s="44"/>
      <c r="DD95" s="44"/>
      <c r="DE95" s="44"/>
      <c r="DF95" s="44"/>
      <c r="DG95" s="44"/>
      <c r="DH95" s="44"/>
      <c r="DI95" s="44"/>
      <c r="DJ95" s="44"/>
      <c r="DK95" s="44"/>
      <c r="DL95" s="44"/>
      <c r="DM95" s="44"/>
      <c r="DN95" s="44"/>
      <c r="DO95" s="44"/>
      <c r="DP95" s="44"/>
      <c r="DQ95" s="44"/>
      <c r="DR95" s="44"/>
      <c r="DS95" s="44"/>
      <c r="DT95" s="44"/>
      <c r="DU95" s="44"/>
      <c r="DV95" s="44"/>
      <c r="DW95" s="44"/>
      <c r="DX95" s="44"/>
      <c r="DY95" s="44"/>
      <c r="DZ95" s="44"/>
      <c r="EA95" s="44"/>
      <c r="EB95" s="44"/>
    </row>
    <row r="96" spans="1:132" s="45" customFormat="1" ht="13.7" customHeight="1">
      <c r="A96" s="41" t="s">
        <v>99</v>
      </c>
      <c r="B96" s="53"/>
      <c r="C96" s="33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4"/>
      <c r="BC96" s="44"/>
      <c r="BD96" s="44"/>
      <c r="BE96" s="44"/>
      <c r="BF96" s="44"/>
      <c r="BG96" s="44"/>
      <c r="BH96" s="44"/>
      <c r="BI96" s="44"/>
      <c r="BJ96" s="44"/>
      <c r="BK96" s="44"/>
      <c r="BL96" s="44"/>
      <c r="BM96" s="44"/>
      <c r="BN96" s="44"/>
      <c r="BO96" s="44"/>
      <c r="BP96" s="44"/>
      <c r="BQ96" s="44"/>
      <c r="BR96" s="44"/>
      <c r="BS96" s="44"/>
      <c r="BT96" s="44"/>
      <c r="BU96" s="44"/>
      <c r="BV96" s="44"/>
      <c r="BW96" s="44"/>
      <c r="BX96" s="44"/>
      <c r="BY96" s="44"/>
      <c r="BZ96" s="44"/>
      <c r="CA96" s="44"/>
      <c r="CB96" s="44"/>
      <c r="CC96" s="44"/>
      <c r="CD96" s="44"/>
      <c r="CE96" s="44"/>
      <c r="CF96" s="44"/>
      <c r="CG96" s="44"/>
      <c r="CH96" s="44"/>
      <c r="CI96" s="44"/>
      <c r="CJ96" s="44"/>
      <c r="CK96" s="44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44"/>
      <c r="DA96" s="44"/>
      <c r="DB96" s="44"/>
      <c r="DC96" s="44"/>
      <c r="DD96" s="44"/>
      <c r="DE96" s="44"/>
      <c r="DF96" s="44"/>
      <c r="DG96" s="44"/>
      <c r="DH96" s="44"/>
      <c r="DI96" s="44"/>
      <c r="DJ96" s="44"/>
      <c r="DK96" s="44"/>
      <c r="DL96" s="44"/>
      <c r="DM96" s="44"/>
      <c r="DN96" s="44"/>
      <c r="DO96" s="44"/>
      <c r="DP96" s="44"/>
      <c r="DQ96" s="44"/>
      <c r="DR96" s="44"/>
      <c r="DS96" s="44"/>
      <c r="DT96" s="44"/>
      <c r="DU96" s="44"/>
      <c r="DV96" s="44"/>
      <c r="DW96" s="44"/>
      <c r="DX96" s="44"/>
      <c r="DY96" s="44"/>
      <c r="DZ96" s="44"/>
      <c r="EA96" s="44"/>
      <c r="EB96" s="44"/>
    </row>
    <row r="97" spans="1:132" s="45" customFormat="1" ht="13.7" customHeight="1">
      <c r="A97" s="54"/>
      <c r="B97" s="52" t="s">
        <v>100</v>
      </c>
      <c r="C97" s="33">
        <v>118</v>
      </c>
      <c r="D97" s="34">
        <v>100</v>
      </c>
      <c r="E97" s="34">
        <v>13.942326449037823</v>
      </c>
      <c r="F97" s="34">
        <v>38.588093735921966</v>
      </c>
      <c r="G97" s="34">
        <v>9.3194943090667941</v>
      </c>
      <c r="H97" s="34">
        <v>10.443094002811785</v>
      </c>
      <c r="I97" s="34">
        <v>6.0872661373682071</v>
      </c>
      <c r="J97" s="34">
        <v>12.738239286675185</v>
      </c>
      <c r="K97" s="34"/>
      <c r="L97" s="34">
        <v>5.7039057616285982</v>
      </c>
      <c r="M97" s="34">
        <v>1.9842942433823445</v>
      </c>
      <c r="N97" s="34">
        <v>14.253182996299202</v>
      </c>
      <c r="O97" s="34">
        <v>24.324490324986915</v>
      </c>
      <c r="P97" s="34">
        <v>1.2037064887431097</v>
      </c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4"/>
      <c r="BC97" s="44"/>
      <c r="BD97" s="44"/>
      <c r="BE97" s="44"/>
      <c r="BF97" s="44"/>
      <c r="BG97" s="44"/>
      <c r="BH97" s="44"/>
      <c r="BI97" s="44"/>
      <c r="BJ97" s="44"/>
      <c r="BK97" s="44"/>
      <c r="BL97" s="44"/>
      <c r="BM97" s="44"/>
      <c r="BN97" s="44"/>
      <c r="BO97" s="44"/>
      <c r="BP97" s="44"/>
      <c r="BQ97" s="44"/>
      <c r="BR97" s="44"/>
      <c r="BS97" s="44"/>
      <c r="BT97" s="44"/>
      <c r="BU97" s="44"/>
      <c r="BV97" s="44"/>
      <c r="BW97" s="44"/>
      <c r="BX97" s="44"/>
      <c r="BY97" s="44"/>
      <c r="BZ97" s="44"/>
      <c r="CA97" s="44"/>
      <c r="CB97" s="44"/>
      <c r="CC97" s="44"/>
      <c r="CD97" s="44"/>
      <c r="CE97" s="44"/>
      <c r="CF97" s="44"/>
      <c r="CG97" s="44"/>
      <c r="CH97" s="44"/>
      <c r="CI97" s="44"/>
      <c r="CJ97" s="44"/>
      <c r="CK97" s="44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4"/>
      <c r="DC97" s="44"/>
      <c r="DD97" s="44"/>
      <c r="DE97" s="44"/>
      <c r="DF97" s="44"/>
      <c r="DG97" s="44"/>
      <c r="DH97" s="44"/>
      <c r="DI97" s="44"/>
      <c r="DJ97" s="44"/>
      <c r="DK97" s="44"/>
      <c r="DL97" s="44"/>
      <c r="DM97" s="44"/>
      <c r="DN97" s="44"/>
      <c r="DO97" s="44"/>
      <c r="DP97" s="44"/>
      <c r="DQ97" s="44"/>
      <c r="DR97" s="44"/>
      <c r="DS97" s="44"/>
      <c r="DT97" s="44"/>
      <c r="DU97" s="44"/>
      <c r="DV97" s="44"/>
      <c r="DW97" s="44"/>
      <c r="DX97" s="44"/>
      <c r="DY97" s="44"/>
      <c r="DZ97" s="44"/>
      <c r="EA97" s="44"/>
      <c r="EB97" s="44"/>
    </row>
    <row r="98" spans="1:132" s="45" customFormat="1" ht="13.7" customHeight="1">
      <c r="A98" s="54"/>
      <c r="B98" s="52" t="s">
        <v>101</v>
      </c>
      <c r="C98" s="33">
        <v>32</v>
      </c>
      <c r="D98" s="34">
        <v>100</v>
      </c>
      <c r="E98" s="34">
        <v>7.4177720310163897</v>
      </c>
      <c r="F98" s="34">
        <v>33.322092142412906</v>
      </c>
      <c r="G98" s="34">
        <v>0</v>
      </c>
      <c r="H98" s="34">
        <v>5.401860011767563</v>
      </c>
      <c r="I98" s="34">
        <v>5.4175770220807777</v>
      </c>
      <c r="J98" s="34">
        <v>22.502655108564564</v>
      </c>
      <c r="K98" s="34"/>
      <c r="L98" s="34">
        <v>16.725024925260968</v>
      </c>
      <c r="M98" s="34">
        <v>0</v>
      </c>
      <c r="N98" s="34">
        <v>5.9350078656747813</v>
      </c>
      <c r="O98" s="34">
        <v>36.600103035634945</v>
      </c>
      <c r="P98" s="34">
        <v>0</v>
      </c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  <c r="BH98" s="44"/>
      <c r="BI98" s="44"/>
      <c r="BJ98" s="44"/>
      <c r="BK98" s="44"/>
      <c r="BL98" s="44"/>
      <c r="BM98" s="44"/>
      <c r="BN98" s="44"/>
      <c r="BO98" s="44"/>
      <c r="BP98" s="44"/>
      <c r="BQ98" s="44"/>
      <c r="BR98" s="44"/>
      <c r="BS98" s="44"/>
      <c r="BT98" s="44"/>
      <c r="BU98" s="44"/>
      <c r="BV98" s="44"/>
      <c r="BW98" s="44"/>
      <c r="BX98" s="44"/>
      <c r="BY98" s="44"/>
      <c r="BZ98" s="44"/>
      <c r="CA98" s="44"/>
      <c r="CB98" s="44"/>
      <c r="CC98" s="44"/>
      <c r="CD98" s="44"/>
      <c r="CE98" s="44"/>
      <c r="CF98" s="44"/>
      <c r="CG98" s="44"/>
      <c r="CH98" s="44"/>
      <c r="CI98" s="44"/>
      <c r="CJ98" s="44"/>
      <c r="CK98" s="44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4"/>
      <c r="DC98" s="44"/>
      <c r="DD98" s="44"/>
      <c r="DE98" s="44"/>
      <c r="DF98" s="44"/>
      <c r="DG98" s="44"/>
      <c r="DH98" s="44"/>
      <c r="DI98" s="44"/>
      <c r="DJ98" s="44"/>
      <c r="DK98" s="44"/>
      <c r="DL98" s="44"/>
      <c r="DM98" s="44"/>
      <c r="DN98" s="44"/>
      <c r="DO98" s="44"/>
      <c r="DP98" s="44"/>
      <c r="DQ98" s="44"/>
      <c r="DR98" s="44"/>
      <c r="DS98" s="44"/>
      <c r="DT98" s="44"/>
      <c r="DU98" s="44"/>
      <c r="DV98" s="44"/>
      <c r="DW98" s="44"/>
      <c r="DX98" s="44"/>
      <c r="DY98" s="44"/>
      <c r="DZ98" s="44"/>
      <c r="EA98" s="44"/>
      <c r="EB98" s="44"/>
    </row>
    <row r="99" spans="1:132" s="45" customFormat="1" ht="13.7" customHeight="1">
      <c r="A99" s="54"/>
      <c r="B99" s="52" t="s">
        <v>102</v>
      </c>
      <c r="C99" s="33">
        <v>280</v>
      </c>
      <c r="D99" s="34">
        <v>100</v>
      </c>
      <c r="E99" s="34">
        <v>17.1503352220629</v>
      </c>
      <c r="F99" s="34">
        <v>37.544728720482986</v>
      </c>
      <c r="G99" s="34">
        <v>4.5619943771920788</v>
      </c>
      <c r="H99" s="34">
        <v>15.773608154596261</v>
      </c>
      <c r="I99" s="34">
        <v>3.0888762584283218</v>
      </c>
      <c r="J99" s="34">
        <v>14.120249930266334</v>
      </c>
      <c r="K99" s="34"/>
      <c r="L99" s="34">
        <v>5.1613443372047785</v>
      </c>
      <c r="M99" s="34">
        <v>0.73293763721686223</v>
      </c>
      <c r="N99" s="34">
        <v>20.744598674412174</v>
      </c>
      <c r="O99" s="34">
        <v>18.666055408620164</v>
      </c>
      <c r="P99" s="34">
        <v>0</v>
      </c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4"/>
      <c r="BC99" s="44"/>
      <c r="BD99" s="44"/>
      <c r="BE99" s="44"/>
      <c r="BF99" s="44"/>
      <c r="BG99" s="44"/>
      <c r="BH99" s="44"/>
      <c r="BI99" s="44"/>
      <c r="BJ99" s="44"/>
      <c r="BK99" s="44"/>
      <c r="BL99" s="44"/>
      <c r="BM99" s="44"/>
      <c r="BN99" s="44"/>
      <c r="BO99" s="44"/>
      <c r="BP99" s="44"/>
      <c r="BQ99" s="44"/>
      <c r="BR99" s="44"/>
      <c r="BS99" s="44"/>
      <c r="BT99" s="44"/>
      <c r="BU99" s="44"/>
      <c r="BV99" s="44"/>
      <c r="BW99" s="44"/>
      <c r="BX99" s="44"/>
      <c r="BY99" s="44"/>
      <c r="BZ99" s="44"/>
      <c r="CA99" s="44"/>
      <c r="CB99" s="44"/>
      <c r="CC99" s="44"/>
      <c r="CD99" s="44"/>
      <c r="CE99" s="44"/>
      <c r="CF99" s="44"/>
      <c r="CG99" s="44"/>
      <c r="CH99" s="44"/>
      <c r="CI99" s="44"/>
      <c r="CJ99" s="44"/>
      <c r="CK99" s="44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4"/>
      <c r="DC99" s="44"/>
      <c r="DD99" s="44"/>
      <c r="DE99" s="44"/>
      <c r="DF99" s="44"/>
      <c r="DG99" s="44"/>
      <c r="DH99" s="44"/>
      <c r="DI99" s="44"/>
      <c r="DJ99" s="44"/>
      <c r="DK99" s="44"/>
      <c r="DL99" s="44"/>
      <c r="DM99" s="44"/>
      <c r="DN99" s="44"/>
      <c r="DO99" s="44"/>
      <c r="DP99" s="44"/>
      <c r="DQ99" s="44"/>
      <c r="DR99" s="44"/>
      <c r="DS99" s="44"/>
      <c r="DT99" s="44"/>
      <c r="DU99" s="44"/>
      <c r="DV99" s="44"/>
      <c r="DW99" s="44"/>
      <c r="DX99" s="44"/>
      <c r="DY99" s="44"/>
      <c r="DZ99" s="44"/>
      <c r="EA99" s="44"/>
      <c r="EB99" s="44"/>
    </row>
    <row r="100" spans="1:132" s="45" customFormat="1" ht="13.7" customHeight="1">
      <c r="A100" s="54"/>
      <c r="B100" s="52" t="s">
        <v>103</v>
      </c>
      <c r="C100" s="33">
        <v>17</v>
      </c>
      <c r="D100" s="34">
        <v>100</v>
      </c>
      <c r="E100" s="34">
        <v>15.5550413912149</v>
      </c>
      <c r="F100" s="34">
        <v>32.601282129220586</v>
      </c>
      <c r="G100" s="34">
        <v>0</v>
      </c>
      <c r="H100" s="34">
        <v>3.0653412163429956</v>
      </c>
      <c r="I100" s="34">
        <v>8.4723247094820877</v>
      </c>
      <c r="J100" s="34">
        <v>21.063616203395508</v>
      </c>
      <c r="K100" s="34"/>
      <c r="L100" s="34">
        <v>7.3333802222375812</v>
      </c>
      <c r="M100" s="34">
        <v>4.2102081449283144</v>
      </c>
      <c r="N100" s="34">
        <v>35.533714496867155</v>
      </c>
      <c r="O100" s="34">
        <v>4.76637361553147</v>
      </c>
      <c r="P100" s="34">
        <v>0</v>
      </c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4"/>
      <c r="BC100" s="44"/>
      <c r="BD100" s="44"/>
      <c r="BE100" s="44"/>
      <c r="BF100" s="44"/>
      <c r="BG100" s="44"/>
      <c r="BH100" s="44"/>
      <c r="BI100" s="44"/>
      <c r="BJ100" s="44"/>
      <c r="BK100" s="44"/>
      <c r="BL100" s="44"/>
      <c r="BM100" s="44"/>
      <c r="BN100" s="44"/>
      <c r="BO100" s="44"/>
      <c r="BP100" s="44"/>
      <c r="BQ100" s="44"/>
      <c r="BR100" s="44"/>
      <c r="BS100" s="44"/>
      <c r="BT100" s="44"/>
      <c r="BU100" s="44"/>
      <c r="BV100" s="44"/>
      <c r="BW100" s="44"/>
      <c r="BX100" s="44"/>
      <c r="BY100" s="44"/>
      <c r="BZ100" s="44"/>
      <c r="CA100" s="44"/>
      <c r="CB100" s="44"/>
      <c r="CC100" s="44"/>
      <c r="CD100" s="44"/>
      <c r="CE100" s="44"/>
      <c r="CF100" s="44"/>
      <c r="CG100" s="44"/>
      <c r="CH100" s="44"/>
      <c r="CI100" s="44"/>
      <c r="CJ100" s="44"/>
      <c r="CK100" s="44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4"/>
      <c r="DC100" s="44"/>
      <c r="DD100" s="44"/>
      <c r="DE100" s="44"/>
      <c r="DF100" s="44"/>
      <c r="DG100" s="44"/>
      <c r="DH100" s="44"/>
      <c r="DI100" s="44"/>
      <c r="DJ100" s="44"/>
      <c r="DK100" s="44"/>
      <c r="DL100" s="44"/>
      <c r="DM100" s="44"/>
      <c r="DN100" s="44"/>
      <c r="DO100" s="44"/>
      <c r="DP100" s="44"/>
      <c r="DQ100" s="44"/>
      <c r="DR100" s="44"/>
      <c r="DS100" s="44"/>
      <c r="DT100" s="44"/>
      <c r="DU100" s="44"/>
      <c r="DV100" s="44"/>
      <c r="DW100" s="44"/>
      <c r="DX100" s="44"/>
      <c r="DY100" s="44"/>
      <c r="DZ100" s="44"/>
      <c r="EA100" s="44"/>
      <c r="EB100" s="44"/>
    </row>
    <row r="101" spans="1:132" s="45" customFormat="1" ht="13.7" customHeight="1">
      <c r="A101" s="54"/>
      <c r="B101" s="52" t="s">
        <v>104</v>
      </c>
      <c r="C101" s="33">
        <v>36</v>
      </c>
      <c r="D101" s="34">
        <v>100</v>
      </c>
      <c r="E101" s="34">
        <v>26.996204299236254</v>
      </c>
      <c r="F101" s="34">
        <v>27.480119430038357</v>
      </c>
      <c r="G101" s="34">
        <v>0</v>
      </c>
      <c r="H101" s="34">
        <v>14.843961319177998</v>
      </c>
      <c r="I101" s="34">
        <v>4.0936888375462628</v>
      </c>
      <c r="J101" s="34">
        <v>8.5424692733140972</v>
      </c>
      <c r="K101" s="34"/>
      <c r="L101" s="34">
        <v>12.139286008207689</v>
      </c>
      <c r="M101" s="34">
        <v>0</v>
      </c>
      <c r="N101" s="34">
        <v>5.8494827146922557</v>
      </c>
      <c r="O101" s="34">
        <v>27.534907547825423</v>
      </c>
      <c r="P101" s="34">
        <v>0</v>
      </c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4"/>
      <c r="BC101" s="44"/>
      <c r="BD101" s="44"/>
      <c r="BE101" s="44"/>
      <c r="BF101" s="44"/>
      <c r="BG101" s="44"/>
      <c r="BH101" s="44"/>
      <c r="BI101" s="44"/>
      <c r="BJ101" s="44"/>
      <c r="BK101" s="44"/>
      <c r="BL101" s="44"/>
      <c r="BM101" s="44"/>
      <c r="BN101" s="44"/>
      <c r="BO101" s="44"/>
      <c r="BP101" s="44"/>
      <c r="BQ101" s="44"/>
      <c r="BR101" s="44"/>
      <c r="BS101" s="44"/>
      <c r="BT101" s="44"/>
      <c r="BU101" s="44"/>
      <c r="BV101" s="44"/>
      <c r="BW101" s="44"/>
      <c r="BX101" s="44"/>
      <c r="BY101" s="44"/>
      <c r="BZ101" s="44"/>
      <c r="CA101" s="44"/>
      <c r="CB101" s="44"/>
      <c r="CC101" s="44"/>
      <c r="CD101" s="44"/>
      <c r="CE101" s="44"/>
      <c r="CF101" s="44"/>
      <c r="CG101" s="44"/>
      <c r="CH101" s="44"/>
      <c r="CI101" s="44"/>
      <c r="CJ101" s="44"/>
      <c r="CK101" s="44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4"/>
      <c r="DC101" s="44"/>
      <c r="DD101" s="44"/>
      <c r="DE101" s="44"/>
      <c r="DF101" s="44"/>
      <c r="DG101" s="44"/>
      <c r="DH101" s="44"/>
      <c r="DI101" s="44"/>
      <c r="DJ101" s="44"/>
      <c r="DK101" s="44"/>
      <c r="DL101" s="44"/>
      <c r="DM101" s="44"/>
      <c r="DN101" s="44"/>
      <c r="DO101" s="44"/>
      <c r="DP101" s="44"/>
      <c r="DQ101" s="44"/>
      <c r="DR101" s="44"/>
      <c r="DS101" s="44"/>
      <c r="DT101" s="44"/>
      <c r="DU101" s="44"/>
      <c r="DV101" s="44"/>
      <c r="DW101" s="44"/>
      <c r="DX101" s="44"/>
      <c r="DY101" s="44"/>
      <c r="DZ101" s="44"/>
      <c r="EA101" s="44"/>
      <c r="EB101" s="44"/>
    </row>
    <row r="102" spans="1:132" s="45" customFormat="1" ht="13.7" customHeight="1">
      <c r="A102" s="54"/>
      <c r="B102" s="52" t="s">
        <v>105</v>
      </c>
      <c r="C102" s="33">
        <v>48</v>
      </c>
      <c r="D102" s="34">
        <v>100</v>
      </c>
      <c r="E102" s="34">
        <v>19.060078922253187</v>
      </c>
      <c r="F102" s="34">
        <v>47.619622616925646</v>
      </c>
      <c r="G102" s="34">
        <v>0</v>
      </c>
      <c r="H102" s="34">
        <v>4.2096511541628949</v>
      </c>
      <c r="I102" s="34">
        <v>23.040756557437373</v>
      </c>
      <c r="J102" s="34">
        <v>20.369214905325386</v>
      </c>
      <c r="K102" s="34"/>
      <c r="L102" s="34">
        <v>6.4777435584003573</v>
      </c>
      <c r="M102" s="34">
        <v>4.0904047625627697</v>
      </c>
      <c r="N102" s="34">
        <v>0</v>
      </c>
      <c r="O102" s="34">
        <v>22.752150139858021</v>
      </c>
      <c r="P102" s="34">
        <v>0</v>
      </c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4"/>
      <c r="BC102" s="44"/>
      <c r="BD102" s="44"/>
      <c r="BE102" s="44"/>
      <c r="BF102" s="44"/>
      <c r="BG102" s="44"/>
      <c r="BH102" s="44"/>
      <c r="BI102" s="44"/>
      <c r="BJ102" s="44"/>
      <c r="BK102" s="44"/>
      <c r="BL102" s="44"/>
      <c r="BM102" s="44"/>
      <c r="BN102" s="44"/>
      <c r="BO102" s="44"/>
      <c r="BP102" s="44"/>
      <c r="BQ102" s="44"/>
      <c r="BR102" s="44"/>
      <c r="BS102" s="44"/>
      <c r="BT102" s="44"/>
      <c r="BU102" s="44"/>
      <c r="BV102" s="44"/>
      <c r="BW102" s="44"/>
      <c r="BX102" s="44"/>
      <c r="BY102" s="44"/>
      <c r="BZ102" s="44"/>
      <c r="CA102" s="44"/>
      <c r="CB102" s="44"/>
      <c r="CC102" s="44"/>
      <c r="CD102" s="44"/>
      <c r="CE102" s="44"/>
      <c r="CF102" s="44"/>
      <c r="CG102" s="44"/>
      <c r="CH102" s="44"/>
      <c r="CI102" s="44"/>
      <c r="CJ102" s="44"/>
      <c r="CK102" s="44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4"/>
      <c r="DC102" s="44"/>
      <c r="DD102" s="44"/>
      <c r="DE102" s="44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</row>
    <row r="103" spans="1:132" s="45" customFormat="1" ht="13.7" customHeight="1">
      <c r="A103" s="54"/>
      <c r="B103" s="52" t="s">
        <v>106</v>
      </c>
      <c r="C103" s="33">
        <v>462</v>
      </c>
      <c r="D103" s="34">
        <v>100</v>
      </c>
      <c r="E103" s="34">
        <v>27.124258874967161</v>
      </c>
      <c r="F103" s="34">
        <v>44.244170994394928</v>
      </c>
      <c r="G103" s="34">
        <v>4.2125352428701381</v>
      </c>
      <c r="H103" s="34">
        <v>10.567153745778892</v>
      </c>
      <c r="I103" s="34">
        <v>10.658939054295816</v>
      </c>
      <c r="J103" s="34">
        <v>18.805542951450075</v>
      </c>
      <c r="K103" s="34"/>
      <c r="L103" s="34">
        <v>5.3470803835061496</v>
      </c>
      <c r="M103" s="34">
        <v>2.217637677502541</v>
      </c>
      <c r="N103" s="34">
        <v>6.6527368542318444</v>
      </c>
      <c r="O103" s="34">
        <v>13.86549045077172</v>
      </c>
      <c r="P103" s="34">
        <v>0.54862476462557741</v>
      </c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  <c r="BM103" s="44"/>
      <c r="BN103" s="44"/>
      <c r="BO103" s="44"/>
      <c r="BP103" s="44"/>
      <c r="BQ103" s="44"/>
      <c r="BR103" s="44"/>
      <c r="BS103" s="44"/>
      <c r="BT103" s="44"/>
      <c r="BU103" s="44"/>
      <c r="BV103" s="44"/>
      <c r="BW103" s="44"/>
      <c r="BX103" s="44"/>
      <c r="BY103" s="44"/>
      <c r="BZ103" s="44"/>
      <c r="CA103" s="44"/>
      <c r="CB103" s="44"/>
      <c r="CC103" s="44"/>
      <c r="CD103" s="44"/>
      <c r="CE103" s="44"/>
      <c r="CF103" s="44"/>
      <c r="CG103" s="44"/>
      <c r="CH103" s="44"/>
      <c r="CI103" s="44"/>
      <c r="CJ103" s="44"/>
      <c r="CK103" s="44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4"/>
      <c r="DC103" s="44"/>
      <c r="DD103" s="44"/>
      <c r="DE103" s="44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</row>
    <row r="104" spans="1:132" s="45" customFormat="1" ht="13.7" customHeight="1">
      <c r="A104" s="54"/>
      <c r="B104" s="52" t="s">
        <v>107</v>
      </c>
      <c r="C104" s="33">
        <v>276</v>
      </c>
      <c r="D104" s="34">
        <v>100</v>
      </c>
      <c r="E104" s="34">
        <v>29.492511874652966</v>
      </c>
      <c r="F104" s="34">
        <v>48.654429919119799</v>
      </c>
      <c r="G104" s="34">
        <v>3.332048576401704</v>
      </c>
      <c r="H104" s="34">
        <v>13.956752636000495</v>
      </c>
      <c r="I104" s="34">
        <v>13.890600949511928</v>
      </c>
      <c r="J104" s="34">
        <v>17.475027757205723</v>
      </c>
      <c r="K104" s="34"/>
      <c r="L104" s="34">
        <v>5.2732606685585184</v>
      </c>
      <c r="M104" s="34">
        <v>2.4785497655944111</v>
      </c>
      <c r="N104" s="34">
        <v>5.7202298032261973</v>
      </c>
      <c r="O104" s="34">
        <v>8.1023981624579555</v>
      </c>
      <c r="P104" s="34">
        <v>0.27861980639069656</v>
      </c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4"/>
      <c r="BC104" s="44"/>
      <c r="BD104" s="44"/>
      <c r="BE104" s="44"/>
      <c r="BF104" s="44"/>
      <c r="BG104" s="44"/>
      <c r="BH104" s="44"/>
      <c r="BI104" s="44"/>
      <c r="BJ104" s="44"/>
      <c r="BK104" s="44"/>
      <c r="BL104" s="44"/>
      <c r="BM104" s="44"/>
      <c r="BN104" s="44"/>
      <c r="BO104" s="44"/>
      <c r="BP104" s="44"/>
      <c r="BQ104" s="44"/>
      <c r="BR104" s="44"/>
      <c r="BS104" s="44"/>
      <c r="BT104" s="44"/>
      <c r="BU104" s="44"/>
      <c r="BV104" s="44"/>
      <c r="BW104" s="44"/>
      <c r="BX104" s="44"/>
      <c r="BY104" s="44"/>
      <c r="BZ104" s="44"/>
      <c r="CA104" s="44"/>
      <c r="CB104" s="44"/>
      <c r="CC104" s="44"/>
      <c r="CD104" s="44"/>
      <c r="CE104" s="44"/>
      <c r="CF104" s="44"/>
      <c r="CG104" s="44"/>
      <c r="CH104" s="44"/>
      <c r="CI104" s="44"/>
      <c r="CJ104" s="44"/>
      <c r="CK104" s="44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4"/>
      <c r="DC104" s="44"/>
      <c r="DD104" s="44"/>
      <c r="DE104" s="44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</row>
    <row r="105" spans="1:132" s="45" customFormat="1" ht="13.7" customHeight="1">
      <c r="A105" s="54"/>
      <c r="B105" s="52" t="s">
        <v>108</v>
      </c>
      <c r="C105" s="33">
        <v>22</v>
      </c>
      <c r="D105" s="34">
        <v>100</v>
      </c>
      <c r="E105" s="34">
        <v>28.575795057543285</v>
      </c>
      <c r="F105" s="34">
        <v>44.729672199681794</v>
      </c>
      <c r="G105" s="34">
        <v>6.3646702340573587</v>
      </c>
      <c r="H105" s="34">
        <v>11.70789038146166</v>
      </c>
      <c r="I105" s="34">
        <v>17.569277520778556</v>
      </c>
      <c r="J105" s="34">
        <v>9.0878340633842249</v>
      </c>
      <c r="K105" s="34"/>
      <c r="L105" s="34">
        <v>15.297037855662051</v>
      </c>
      <c r="M105" s="34">
        <v>0</v>
      </c>
      <c r="N105" s="34">
        <v>3.2849596106599646</v>
      </c>
      <c r="O105" s="34">
        <v>8.1125352764529008</v>
      </c>
      <c r="P105" s="34">
        <v>0</v>
      </c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4"/>
      <c r="BC105" s="44"/>
      <c r="BD105" s="44"/>
      <c r="BE105" s="44"/>
      <c r="BF105" s="44"/>
      <c r="BG105" s="44"/>
      <c r="BH105" s="44"/>
      <c r="BI105" s="44"/>
      <c r="BJ105" s="44"/>
      <c r="BK105" s="44"/>
      <c r="BL105" s="44"/>
      <c r="BM105" s="44"/>
      <c r="BN105" s="44"/>
      <c r="BO105" s="44"/>
      <c r="BP105" s="44"/>
      <c r="BQ105" s="44"/>
      <c r="BR105" s="44"/>
      <c r="BS105" s="44"/>
      <c r="BT105" s="44"/>
      <c r="BU105" s="44"/>
      <c r="BV105" s="44"/>
      <c r="BW105" s="44"/>
      <c r="BX105" s="44"/>
      <c r="BY105" s="44"/>
      <c r="BZ105" s="44"/>
      <c r="CA105" s="44"/>
      <c r="CB105" s="44"/>
      <c r="CC105" s="44"/>
      <c r="CD105" s="44"/>
      <c r="CE105" s="44"/>
      <c r="CF105" s="44"/>
      <c r="CG105" s="44"/>
      <c r="CH105" s="44"/>
      <c r="CI105" s="44"/>
      <c r="CJ105" s="44"/>
      <c r="CK105" s="44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4"/>
      <c r="DC105" s="44"/>
      <c r="DD105" s="44"/>
      <c r="DE105" s="44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</row>
    <row r="106" spans="1:132" s="45" customFormat="1" ht="13.7" customHeight="1">
      <c r="A106" s="54"/>
      <c r="B106" s="52" t="s">
        <v>109</v>
      </c>
      <c r="C106" s="33">
        <v>130</v>
      </c>
      <c r="D106" s="34">
        <v>100</v>
      </c>
      <c r="E106" s="34">
        <v>18.008570263590251</v>
      </c>
      <c r="F106" s="34">
        <v>53.64352457527346</v>
      </c>
      <c r="G106" s="34">
        <v>5.2458381621729657</v>
      </c>
      <c r="H106" s="34">
        <v>9.5828843617735462</v>
      </c>
      <c r="I106" s="34">
        <v>10.72210857570823</v>
      </c>
      <c r="J106" s="34">
        <v>28.092693475618741</v>
      </c>
      <c r="K106" s="34"/>
      <c r="L106" s="34">
        <v>3.9652295755189186</v>
      </c>
      <c r="M106" s="34">
        <v>2.5538666904621041</v>
      </c>
      <c r="N106" s="34">
        <v>2.4221777281862047</v>
      </c>
      <c r="O106" s="34">
        <v>19.406631166969042</v>
      </c>
      <c r="P106" s="34">
        <v>0</v>
      </c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44"/>
      <c r="BC106" s="44"/>
      <c r="BD106" s="44"/>
      <c r="BE106" s="44"/>
      <c r="BF106" s="44"/>
      <c r="BG106" s="44"/>
      <c r="BH106" s="44"/>
      <c r="BI106" s="44"/>
      <c r="BJ106" s="44"/>
      <c r="BK106" s="44"/>
      <c r="BL106" s="44"/>
      <c r="BM106" s="44"/>
      <c r="BN106" s="44"/>
      <c r="BO106" s="44"/>
      <c r="BP106" s="44"/>
      <c r="BQ106" s="44"/>
      <c r="BR106" s="44"/>
      <c r="BS106" s="44"/>
      <c r="BT106" s="44"/>
      <c r="BU106" s="44"/>
      <c r="BV106" s="44"/>
      <c r="BW106" s="44"/>
      <c r="BX106" s="44"/>
      <c r="BY106" s="44"/>
      <c r="BZ106" s="44"/>
      <c r="CA106" s="44"/>
      <c r="CB106" s="44"/>
      <c r="CC106" s="44"/>
      <c r="CD106" s="44"/>
      <c r="CE106" s="44"/>
      <c r="CF106" s="44"/>
      <c r="CG106" s="44"/>
      <c r="CH106" s="44"/>
      <c r="CI106" s="44"/>
      <c r="CJ106" s="44"/>
      <c r="CK106" s="44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4"/>
      <c r="DC106" s="44"/>
      <c r="DD106" s="44"/>
      <c r="DE106" s="44"/>
      <c r="DF106" s="44"/>
      <c r="DG106" s="44"/>
      <c r="DH106" s="44"/>
      <c r="DI106" s="44"/>
      <c r="DJ106" s="44"/>
      <c r="DK106" s="44"/>
      <c r="DL106" s="44"/>
      <c r="DM106" s="44"/>
      <c r="DN106" s="44"/>
      <c r="DO106" s="44"/>
      <c r="DP106" s="44"/>
      <c r="DQ106" s="44"/>
      <c r="DR106" s="44"/>
      <c r="DS106" s="44"/>
      <c r="DT106" s="44"/>
      <c r="DU106" s="44"/>
      <c r="DV106" s="44"/>
      <c r="DW106" s="44"/>
      <c r="DX106" s="44"/>
      <c r="DY106" s="44"/>
      <c r="DZ106" s="44"/>
      <c r="EA106" s="44"/>
      <c r="EB106" s="44"/>
    </row>
    <row r="107" spans="1:132" s="45" customFormat="1" ht="13.7" customHeight="1">
      <c r="A107" s="55"/>
      <c r="B107" s="52" t="s">
        <v>110</v>
      </c>
      <c r="C107" s="33">
        <v>267</v>
      </c>
      <c r="D107" s="34">
        <v>100</v>
      </c>
      <c r="E107" s="34">
        <v>14.842237059265404</v>
      </c>
      <c r="F107" s="34">
        <v>48.212290164679686</v>
      </c>
      <c r="G107" s="34">
        <v>4.046391277090728</v>
      </c>
      <c r="H107" s="34">
        <v>7.2871360149772428</v>
      </c>
      <c r="I107" s="34">
        <v>7.0731935134603869</v>
      </c>
      <c r="J107" s="34">
        <v>29.805569359151296</v>
      </c>
      <c r="K107" s="34"/>
      <c r="L107" s="34">
        <v>5.5810292950390732</v>
      </c>
      <c r="M107" s="34">
        <v>3.6353969035356393</v>
      </c>
      <c r="N107" s="34">
        <v>5.8384573326037348</v>
      </c>
      <c r="O107" s="34">
        <v>21.890589244876342</v>
      </c>
      <c r="P107" s="34">
        <v>0</v>
      </c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44"/>
      <c r="BC107" s="44"/>
      <c r="BD107" s="44"/>
      <c r="BE107" s="44"/>
      <c r="BF107" s="44"/>
      <c r="BG107" s="44"/>
      <c r="BH107" s="44"/>
      <c r="BI107" s="44"/>
      <c r="BJ107" s="44"/>
      <c r="BK107" s="44"/>
      <c r="BL107" s="44"/>
      <c r="BM107" s="44"/>
      <c r="BN107" s="44"/>
      <c r="BO107" s="44"/>
      <c r="BP107" s="44"/>
      <c r="BQ107" s="44"/>
      <c r="BR107" s="44"/>
      <c r="BS107" s="44"/>
      <c r="BT107" s="44"/>
      <c r="BU107" s="44"/>
      <c r="BV107" s="44"/>
      <c r="BW107" s="44"/>
      <c r="BX107" s="44"/>
      <c r="BY107" s="44"/>
      <c r="BZ107" s="44"/>
      <c r="CA107" s="44"/>
      <c r="CB107" s="44"/>
      <c r="CC107" s="44"/>
      <c r="CD107" s="44"/>
      <c r="CE107" s="44"/>
      <c r="CF107" s="44"/>
      <c r="CG107" s="44"/>
      <c r="CH107" s="44"/>
      <c r="CI107" s="44"/>
      <c r="CJ107" s="44"/>
      <c r="CK107" s="44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4"/>
      <c r="DC107" s="44"/>
      <c r="DD107" s="44"/>
      <c r="DE107" s="44"/>
      <c r="DF107" s="44"/>
      <c r="DG107" s="44"/>
      <c r="DH107" s="44"/>
      <c r="DI107" s="44"/>
      <c r="DJ107" s="44"/>
      <c r="DK107" s="44"/>
      <c r="DL107" s="44"/>
      <c r="DM107" s="44"/>
      <c r="DN107" s="44"/>
      <c r="DO107" s="44"/>
      <c r="DP107" s="44"/>
      <c r="DQ107" s="44"/>
      <c r="DR107" s="44"/>
      <c r="DS107" s="44"/>
      <c r="DT107" s="44"/>
      <c r="DU107" s="44"/>
      <c r="DV107" s="44"/>
      <c r="DW107" s="44"/>
      <c r="DX107" s="44"/>
      <c r="DY107" s="44"/>
      <c r="DZ107" s="44"/>
      <c r="EA107" s="44"/>
      <c r="EB107" s="44"/>
    </row>
    <row r="108" spans="1:132" s="45" customFormat="1" ht="13.7" customHeight="1">
      <c r="A108" s="55"/>
      <c r="B108" s="52" t="s">
        <v>111</v>
      </c>
      <c r="C108" s="33">
        <v>16</v>
      </c>
      <c r="D108" s="34">
        <v>100</v>
      </c>
      <c r="E108" s="34">
        <v>32.606618935134314</v>
      </c>
      <c r="F108" s="34">
        <v>32.582266858816894</v>
      </c>
      <c r="G108" s="34">
        <v>10.868872978378104</v>
      </c>
      <c r="H108" s="34">
        <v>0</v>
      </c>
      <c r="I108" s="34">
        <v>0</v>
      </c>
      <c r="J108" s="34">
        <v>21.71339388043879</v>
      </c>
      <c r="K108" s="34"/>
      <c r="L108" s="34">
        <v>9.9397617882429881</v>
      </c>
      <c r="M108" s="34">
        <v>14.764720381504034</v>
      </c>
      <c r="N108" s="34">
        <v>0</v>
      </c>
      <c r="O108" s="34">
        <v>10.106632036301781</v>
      </c>
      <c r="P108" s="34">
        <v>0</v>
      </c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  <c r="BA108" s="44"/>
      <c r="BB108" s="44"/>
      <c r="BC108" s="44"/>
      <c r="BD108" s="44"/>
      <c r="BE108" s="44"/>
      <c r="BF108" s="44"/>
      <c r="BG108" s="44"/>
      <c r="BH108" s="44"/>
      <c r="BI108" s="44"/>
      <c r="BJ108" s="44"/>
      <c r="BK108" s="44"/>
      <c r="BL108" s="44"/>
      <c r="BM108" s="44"/>
      <c r="BN108" s="44"/>
      <c r="BO108" s="44"/>
      <c r="BP108" s="44"/>
      <c r="BQ108" s="44"/>
      <c r="BR108" s="44"/>
      <c r="BS108" s="44"/>
      <c r="BT108" s="44"/>
      <c r="BU108" s="44"/>
      <c r="BV108" s="44"/>
      <c r="BW108" s="44"/>
      <c r="BX108" s="44"/>
      <c r="BY108" s="44"/>
      <c r="BZ108" s="44"/>
      <c r="CA108" s="44"/>
      <c r="CB108" s="44"/>
      <c r="CC108" s="44"/>
      <c r="CD108" s="44"/>
      <c r="CE108" s="44"/>
      <c r="CF108" s="44"/>
      <c r="CG108" s="44"/>
      <c r="CH108" s="44"/>
      <c r="CI108" s="44"/>
      <c r="CJ108" s="44"/>
      <c r="CK108" s="44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4"/>
      <c r="DC108" s="44"/>
      <c r="DD108" s="44"/>
      <c r="DE108" s="44"/>
      <c r="DF108" s="44"/>
      <c r="DG108" s="44"/>
      <c r="DH108" s="44"/>
      <c r="DI108" s="44"/>
      <c r="DJ108" s="44"/>
      <c r="DK108" s="44"/>
      <c r="DL108" s="44"/>
      <c r="DM108" s="44"/>
      <c r="DN108" s="44"/>
      <c r="DO108" s="44"/>
      <c r="DP108" s="44"/>
      <c r="DQ108" s="44"/>
      <c r="DR108" s="44"/>
      <c r="DS108" s="44"/>
      <c r="DT108" s="44"/>
      <c r="DU108" s="44"/>
      <c r="DV108" s="44"/>
      <c r="DW108" s="44"/>
      <c r="DX108" s="44"/>
      <c r="DY108" s="44"/>
      <c r="DZ108" s="44"/>
      <c r="EA108" s="44"/>
      <c r="EB108" s="44"/>
    </row>
    <row r="109" spans="1:132" s="45" customFormat="1" ht="13.7" customHeight="1">
      <c r="A109" s="55"/>
      <c r="B109" s="52" t="s">
        <v>112</v>
      </c>
      <c r="C109" s="33">
        <v>24</v>
      </c>
      <c r="D109" s="34">
        <v>100</v>
      </c>
      <c r="E109" s="34">
        <v>24.666951839440127</v>
      </c>
      <c r="F109" s="34">
        <v>39.391249237856997</v>
      </c>
      <c r="G109" s="34">
        <v>0</v>
      </c>
      <c r="H109" s="34">
        <v>17.921089993557647</v>
      </c>
      <c r="I109" s="34">
        <v>0</v>
      </c>
      <c r="J109" s="34">
        <v>21.470159244299357</v>
      </c>
      <c r="K109" s="34"/>
      <c r="L109" s="34">
        <v>8.294448675659071</v>
      </c>
      <c r="M109" s="34">
        <v>0</v>
      </c>
      <c r="N109" s="34">
        <v>11.980599640900959</v>
      </c>
      <c r="O109" s="34">
        <v>15.666750606142847</v>
      </c>
      <c r="P109" s="34">
        <v>0</v>
      </c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  <c r="BA109" s="44"/>
      <c r="BB109" s="44"/>
      <c r="BC109" s="44"/>
      <c r="BD109" s="44"/>
      <c r="BE109" s="44"/>
      <c r="BF109" s="44"/>
      <c r="BG109" s="44"/>
      <c r="BH109" s="44"/>
      <c r="BI109" s="44"/>
      <c r="BJ109" s="44"/>
      <c r="BK109" s="44"/>
      <c r="BL109" s="44"/>
      <c r="BM109" s="44"/>
      <c r="BN109" s="44"/>
      <c r="BO109" s="44"/>
      <c r="BP109" s="44"/>
      <c r="BQ109" s="44"/>
      <c r="BR109" s="44"/>
      <c r="BS109" s="44"/>
      <c r="BT109" s="44"/>
      <c r="BU109" s="44"/>
      <c r="BV109" s="44"/>
      <c r="BW109" s="44"/>
      <c r="BX109" s="44"/>
      <c r="BY109" s="44"/>
      <c r="BZ109" s="44"/>
      <c r="CA109" s="44"/>
      <c r="CB109" s="44"/>
      <c r="CC109" s="44"/>
      <c r="CD109" s="44"/>
      <c r="CE109" s="44"/>
      <c r="CF109" s="44"/>
      <c r="CG109" s="44"/>
      <c r="CH109" s="44"/>
      <c r="CI109" s="44"/>
      <c r="CJ109" s="44"/>
      <c r="CK109" s="44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4"/>
      <c r="DC109" s="44"/>
      <c r="DD109" s="44"/>
      <c r="DE109" s="44"/>
      <c r="DF109" s="44"/>
      <c r="DG109" s="44"/>
      <c r="DH109" s="44"/>
      <c r="DI109" s="44"/>
      <c r="DJ109" s="44"/>
      <c r="DK109" s="44"/>
      <c r="DL109" s="44"/>
      <c r="DM109" s="44"/>
      <c r="DN109" s="44"/>
      <c r="DO109" s="44"/>
      <c r="DP109" s="44"/>
      <c r="DQ109" s="44"/>
      <c r="DR109" s="44"/>
      <c r="DS109" s="44"/>
      <c r="DT109" s="44"/>
      <c r="DU109" s="44"/>
      <c r="DV109" s="44"/>
      <c r="DW109" s="44"/>
      <c r="DX109" s="44"/>
      <c r="DY109" s="44"/>
      <c r="DZ109" s="44"/>
      <c r="EA109" s="44"/>
      <c r="EB109" s="44"/>
    </row>
    <row r="110" spans="1:132" s="45" customFormat="1" ht="13.7" customHeight="1">
      <c r="A110" s="55"/>
      <c r="B110" s="52" t="s">
        <v>113</v>
      </c>
      <c r="C110" s="33">
        <v>132</v>
      </c>
      <c r="D110" s="34">
        <v>100</v>
      </c>
      <c r="E110" s="34">
        <v>16.71822939372133</v>
      </c>
      <c r="F110" s="34">
        <v>56.228010725778653</v>
      </c>
      <c r="G110" s="34">
        <v>2.3829145498825191</v>
      </c>
      <c r="H110" s="34">
        <v>7.8315095259470242</v>
      </c>
      <c r="I110" s="34">
        <v>3.065887517158346</v>
      </c>
      <c r="J110" s="34">
        <v>42.947699132790753</v>
      </c>
      <c r="K110" s="34"/>
      <c r="L110" s="34">
        <v>7.2877310333508802</v>
      </c>
      <c r="M110" s="34">
        <v>3.6528162318803599</v>
      </c>
      <c r="N110" s="34">
        <v>1.2510809965055003</v>
      </c>
      <c r="O110" s="34">
        <v>14.149723497214273</v>
      </c>
      <c r="P110" s="34">
        <v>0.7124081215490029</v>
      </c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4"/>
      <c r="BC110" s="44"/>
      <c r="BD110" s="44"/>
      <c r="BE110" s="44"/>
      <c r="BF110" s="44"/>
      <c r="BG110" s="44"/>
      <c r="BH110" s="44"/>
      <c r="BI110" s="44"/>
      <c r="BJ110" s="44"/>
      <c r="BK110" s="44"/>
      <c r="BL110" s="44"/>
      <c r="BM110" s="44"/>
      <c r="BN110" s="44"/>
      <c r="BO110" s="44"/>
      <c r="BP110" s="44"/>
      <c r="BQ110" s="44"/>
      <c r="BR110" s="44"/>
      <c r="BS110" s="44"/>
      <c r="BT110" s="44"/>
      <c r="BU110" s="44"/>
      <c r="BV110" s="44"/>
      <c r="BW110" s="44"/>
      <c r="BX110" s="44"/>
      <c r="BY110" s="44"/>
      <c r="BZ110" s="44"/>
      <c r="CA110" s="44"/>
      <c r="CB110" s="44"/>
      <c r="CC110" s="44"/>
      <c r="CD110" s="44"/>
      <c r="CE110" s="44"/>
      <c r="CF110" s="44"/>
      <c r="CG110" s="44"/>
      <c r="CH110" s="44"/>
      <c r="CI110" s="44"/>
      <c r="CJ110" s="44"/>
      <c r="CK110" s="44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4"/>
      <c r="DC110" s="44"/>
      <c r="DD110" s="44"/>
      <c r="DE110" s="44"/>
      <c r="DF110" s="44"/>
      <c r="DG110" s="44"/>
      <c r="DH110" s="44"/>
      <c r="DI110" s="44"/>
      <c r="DJ110" s="44"/>
      <c r="DK110" s="44"/>
      <c r="DL110" s="44"/>
      <c r="DM110" s="44"/>
      <c r="DN110" s="44"/>
      <c r="DO110" s="44"/>
      <c r="DP110" s="44"/>
      <c r="DQ110" s="44"/>
      <c r="DR110" s="44"/>
      <c r="DS110" s="44"/>
      <c r="DT110" s="44"/>
      <c r="DU110" s="44"/>
      <c r="DV110" s="44"/>
      <c r="DW110" s="44"/>
      <c r="DX110" s="44"/>
      <c r="DY110" s="44"/>
      <c r="DZ110" s="44"/>
      <c r="EA110" s="44"/>
      <c r="EB110" s="44"/>
    </row>
    <row r="111" spans="1:132" s="45" customFormat="1" ht="13.7" customHeight="1">
      <c r="A111" s="55"/>
      <c r="B111" s="52" t="s">
        <v>114</v>
      </c>
      <c r="C111" s="33">
        <v>550</v>
      </c>
      <c r="D111" s="34">
        <v>100</v>
      </c>
      <c r="E111" s="34">
        <v>15.987198901877097</v>
      </c>
      <c r="F111" s="34">
        <v>40.261899271016759</v>
      </c>
      <c r="G111" s="34">
        <v>7.8236805536460174</v>
      </c>
      <c r="H111" s="34">
        <v>9.5296477556236869</v>
      </c>
      <c r="I111" s="34">
        <v>3.0371218256721315</v>
      </c>
      <c r="J111" s="34">
        <v>19.871449136074876</v>
      </c>
      <c r="K111" s="34"/>
      <c r="L111" s="34">
        <v>3.6562848576380085</v>
      </c>
      <c r="M111" s="34">
        <v>1.5635101732798327</v>
      </c>
      <c r="N111" s="34">
        <v>16.931245599433534</v>
      </c>
      <c r="O111" s="34">
        <v>21.053748596708996</v>
      </c>
      <c r="P111" s="34">
        <v>0.54611260004558904</v>
      </c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4"/>
      <c r="BN111" s="44"/>
      <c r="BO111" s="44"/>
      <c r="BP111" s="44"/>
      <c r="BQ111" s="44"/>
      <c r="BR111" s="44"/>
      <c r="BS111" s="44"/>
      <c r="BT111" s="44"/>
      <c r="BU111" s="44"/>
      <c r="BV111" s="44"/>
      <c r="BW111" s="44"/>
      <c r="BX111" s="44"/>
      <c r="BY111" s="44"/>
      <c r="BZ111" s="44"/>
      <c r="CA111" s="44"/>
      <c r="CB111" s="44"/>
      <c r="CC111" s="44"/>
      <c r="CD111" s="44"/>
      <c r="CE111" s="44"/>
      <c r="CF111" s="44"/>
      <c r="CG111" s="44"/>
      <c r="CH111" s="44"/>
      <c r="CI111" s="44"/>
      <c r="CJ111" s="44"/>
      <c r="CK111" s="44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4"/>
      <c r="DB111" s="44"/>
      <c r="DC111" s="44"/>
      <c r="DD111" s="44"/>
      <c r="DE111" s="44"/>
      <c r="DF111" s="44"/>
      <c r="DG111" s="44"/>
      <c r="DH111" s="44"/>
      <c r="DI111" s="44"/>
      <c r="DJ111" s="44"/>
      <c r="DK111" s="44"/>
      <c r="DL111" s="44"/>
      <c r="DM111" s="44"/>
      <c r="DN111" s="44"/>
      <c r="DO111" s="44"/>
      <c r="DP111" s="44"/>
      <c r="DQ111" s="44"/>
      <c r="DR111" s="44"/>
      <c r="DS111" s="44"/>
      <c r="DT111" s="44"/>
      <c r="DU111" s="44"/>
      <c r="DV111" s="44"/>
      <c r="DW111" s="44"/>
      <c r="DX111" s="44"/>
      <c r="DY111" s="44"/>
      <c r="DZ111" s="44"/>
      <c r="EA111" s="44"/>
      <c r="EB111" s="44"/>
    </row>
    <row r="112" spans="1:132" s="45" customFormat="1" ht="13.7" customHeight="1">
      <c r="A112" s="55"/>
      <c r="B112" s="52" t="s">
        <v>115</v>
      </c>
      <c r="C112" s="33">
        <v>192</v>
      </c>
      <c r="D112" s="34">
        <v>100</v>
      </c>
      <c r="E112" s="34">
        <v>14.174081595607207</v>
      </c>
      <c r="F112" s="34">
        <v>57.283380196158582</v>
      </c>
      <c r="G112" s="34">
        <v>4.8453851724451047</v>
      </c>
      <c r="H112" s="34">
        <v>10.95660216960899</v>
      </c>
      <c r="I112" s="34">
        <v>7.966667251998798</v>
      </c>
      <c r="J112" s="34">
        <v>33.514725602105756</v>
      </c>
      <c r="K112" s="34"/>
      <c r="L112" s="34">
        <v>3.6166419545113286</v>
      </c>
      <c r="M112" s="34">
        <v>2.7616933808980137</v>
      </c>
      <c r="N112" s="34">
        <v>3.8354088567159108</v>
      </c>
      <c r="O112" s="34">
        <v>17.789688514865727</v>
      </c>
      <c r="P112" s="34">
        <v>0.53910550124322021</v>
      </c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  <c r="BA112" s="44"/>
      <c r="BB112" s="44"/>
      <c r="BC112" s="44"/>
      <c r="BD112" s="44"/>
      <c r="BE112" s="44"/>
      <c r="BF112" s="44"/>
      <c r="BG112" s="44"/>
      <c r="BH112" s="44"/>
      <c r="BI112" s="44"/>
      <c r="BJ112" s="44"/>
      <c r="BK112" s="44"/>
      <c r="BL112" s="44"/>
      <c r="BM112" s="44"/>
      <c r="BN112" s="44"/>
      <c r="BO112" s="44"/>
      <c r="BP112" s="44"/>
      <c r="BQ112" s="44"/>
      <c r="BR112" s="44"/>
      <c r="BS112" s="44"/>
      <c r="BT112" s="44"/>
      <c r="BU112" s="44"/>
      <c r="BV112" s="44"/>
      <c r="BW112" s="44"/>
      <c r="BX112" s="44"/>
      <c r="BY112" s="44"/>
      <c r="BZ112" s="44"/>
      <c r="CA112" s="44"/>
      <c r="CB112" s="44"/>
      <c r="CC112" s="44"/>
      <c r="CD112" s="44"/>
      <c r="CE112" s="44"/>
      <c r="CF112" s="44"/>
      <c r="CG112" s="44"/>
      <c r="CH112" s="44"/>
      <c r="CI112" s="44"/>
      <c r="CJ112" s="44"/>
      <c r="CK112" s="44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4"/>
      <c r="DB112" s="44"/>
      <c r="DC112" s="44"/>
      <c r="DD112" s="44"/>
      <c r="DE112" s="44"/>
      <c r="DF112" s="44"/>
      <c r="DG112" s="44"/>
      <c r="DH112" s="44"/>
      <c r="DI112" s="44"/>
      <c r="DJ112" s="44"/>
      <c r="DK112" s="44"/>
      <c r="DL112" s="44"/>
      <c r="DM112" s="44"/>
      <c r="DN112" s="44"/>
      <c r="DO112" s="44"/>
      <c r="DP112" s="44"/>
      <c r="DQ112" s="44"/>
      <c r="DR112" s="44"/>
      <c r="DS112" s="44"/>
      <c r="DT112" s="44"/>
      <c r="DU112" s="44"/>
      <c r="DV112" s="44"/>
      <c r="DW112" s="44"/>
      <c r="DX112" s="44"/>
      <c r="DY112" s="44"/>
      <c r="DZ112" s="44"/>
      <c r="EA112" s="44"/>
      <c r="EB112" s="44"/>
    </row>
    <row r="113" spans="1:132" s="45" customFormat="1" ht="13.7" customHeight="1">
      <c r="A113" s="55"/>
      <c r="B113" s="52" t="s">
        <v>116</v>
      </c>
      <c r="C113" s="33">
        <v>13</v>
      </c>
      <c r="D113" s="34">
        <v>100</v>
      </c>
      <c r="E113" s="34">
        <v>4.5753010812262023</v>
      </c>
      <c r="F113" s="34">
        <v>86.427992353405799</v>
      </c>
      <c r="G113" s="34">
        <v>0</v>
      </c>
      <c r="H113" s="34">
        <v>28.175934769041117</v>
      </c>
      <c r="I113" s="34">
        <v>34.51562518822174</v>
      </c>
      <c r="J113" s="34">
        <v>23.736432396142948</v>
      </c>
      <c r="K113" s="34"/>
      <c r="L113" s="34">
        <v>0</v>
      </c>
      <c r="M113" s="34">
        <v>0</v>
      </c>
      <c r="N113" s="34">
        <v>0</v>
      </c>
      <c r="O113" s="34">
        <v>8.9967065653679938</v>
      </c>
      <c r="P113" s="34">
        <v>0</v>
      </c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4"/>
      <c r="BC113" s="44"/>
      <c r="BD113" s="44"/>
      <c r="BE113" s="44"/>
      <c r="BF113" s="44"/>
      <c r="BG113" s="44"/>
      <c r="BH113" s="44"/>
      <c r="BI113" s="44"/>
      <c r="BJ113" s="44"/>
      <c r="BK113" s="44"/>
      <c r="BL113" s="44"/>
      <c r="BM113" s="44"/>
      <c r="BN113" s="44"/>
      <c r="BO113" s="44"/>
      <c r="BP113" s="44"/>
      <c r="BQ113" s="44"/>
      <c r="BR113" s="44"/>
      <c r="BS113" s="44"/>
      <c r="BT113" s="44"/>
      <c r="BU113" s="44"/>
      <c r="BV113" s="44"/>
      <c r="BW113" s="44"/>
      <c r="BX113" s="44"/>
      <c r="BY113" s="44"/>
      <c r="BZ113" s="44"/>
      <c r="CA113" s="44"/>
      <c r="CB113" s="44"/>
      <c r="CC113" s="44"/>
      <c r="CD113" s="44"/>
      <c r="CE113" s="44"/>
      <c r="CF113" s="44"/>
      <c r="CG113" s="44"/>
      <c r="CH113" s="44"/>
      <c r="CI113" s="44"/>
      <c r="CJ113" s="44"/>
      <c r="CK113" s="44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4"/>
      <c r="DB113" s="44"/>
      <c r="DC113" s="44"/>
      <c r="DD113" s="44"/>
      <c r="DE113" s="44"/>
      <c r="DF113" s="44"/>
      <c r="DG113" s="44"/>
      <c r="DH113" s="44"/>
      <c r="DI113" s="44"/>
      <c r="DJ113" s="44"/>
      <c r="DK113" s="44"/>
      <c r="DL113" s="44"/>
      <c r="DM113" s="44"/>
      <c r="DN113" s="44"/>
      <c r="DO113" s="44"/>
      <c r="DP113" s="44"/>
      <c r="DQ113" s="44"/>
      <c r="DR113" s="44"/>
      <c r="DS113" s="44"/>
      <c r="DT113" s="44"/>
      <c r="DU113" s="44"/>
      <c r="DV113" s="44"/>
      <c r="DW113" s="44"/>
      <c r="DX113" s="44"/>
      <c r="DY113" s="44"/>
      <c r="DZ113" s="44"/>
      <c r="EA113" s="44"/>
      <c r="EB113" s="44"/>
    </row>
    <row r="114" spans="1:132" s="45" customFormat="1" ht="13.7" customHeight="1">
      <c r="A114" s="55"/>
      <c r="B114" s="52" t="s">
        <v>117</v>
      </c>
      <c r="C114" s="33">
        <v>27</v>
      </c>
      <c r="D114" s="34">
        <v>100</v>
      </c>
      <c r="E114" s="34">
        <v>28.750952406529645</v>
      </c>
      <c r="F114" s="34">
        <v>36.986398510917859</v>
      </c>
      <c r="G114" s="34">
        <v>3.4190815136716535</v>
      </c>
      <c r="H114" s="34">
        <v>3.4190815136716535</v>
      </c>
      <c r="I114" s="34">
        <v>5.4023568129284332</v>
      </c>
      <c r="J114" s="34">
        <v>24.745878670646114</v>
      </c>
      <c r="K114" s="34"/>
      <c r="L114" s="34">
        <v>3.4190815136716535</v>
      </c>
      <c r="M114" s="34">
        <v>4.8533248047844006</v>
      </c>
      <c r="N114" s="34">
        <v>2.8042566501904913</v>
      </c>
      <c r="O114" s="34">
        <v>23.185986113905948</v>
      </c>
      <c r="P114" s="34">
        <v>0</v>
      </c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4"/>
      <c r="BC114" s="44"/>
      <c r="BD114" s="44"/>
      <c r="BE114" s="44"/>
      <c r="BF114" s="44"/>
      <c r="BG114" s="44"/>
      <c r="BH114" s="44"/>
      <c r="BI114" s="44"/>
      <c r="BJ114" s="44"/>
      <c r="BK114" s="44"/>
      <c r="BL114" s="44"/>
      <c r="BM114" s="44"/>
      <c r="BN114" s="44"/>
      <c r="BO114" s="44"/>
      <c r="BP114" s="44"/>
      <c r="BQ114" s="44"/>
      <c r="BR114" s="44"/>
      <c r="BS114" s="44"/>
      <c r="BT114" s="44"/>
      <c r="BU114" s="44"/>
      <c r="BV114" s="44"/>
      <c r="BW114" s="44"/>
      <c r="BX114" s="44"/>
      <c r="BY114" s="44"/>
      <c r="BZ114" s="44"/>
      <c r="CA114" s="44"/>
      <c r="CB114" s="44"/>
      <c r="CC114" s="44"/>
      <c r="CD114" s="44"/>
      <c r="CE114" s="44"/>
      <c r="CF114" s="44"/>
      <c r="CG114" s="44"/>
      <c r="CH114" s="44"/>
      <c r="CI114" s="44"/>
      <c r="CJ114" s="44"/>
      <c r="CK114" s="44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4"/>
      <c r="DC114" s="44"/>
      <c r="DD114" s="44"/>
      <c r="DE114" s="44"/>
      <c r="DF114" s="44"/>
      <c r="DG114" s="44"/>
      <c r="DH114" s="44"/>
      <c r="DI114" s="44"/>
      <c r="DJ114" s="44"/>
      <c r="DK114" s="44"/>
      <c r="DL114" s="44"/>
      <c r="DM114" s="44"/>
      <c r="DN114" s="44"/>
      <c r="DO114" s="44"/>
      <c r="DP114" s="44"/>
      <c r="DQ114" s="44"/>
      <c r="DR114" s="44"/>
      <c r="DS114" s="44"/>
      <c r="DT114" s="44"/>
      <c r="DU114" s="44"/>
      <c r="DV114" s="44"/>
      <c r="DW114" s="44"/>
      <c r="DX114" s="44"/>
      <c r="DY114" s="44"/>
      <c r="DZ114" s="44"/>
      <c r="EA114" s="44"/>
      <c r="EB114" s="44"/>
    </row>
    <row r="115" spans="1:132" s="45" customFormat="1" ht="13.7" customHeight="1">
      <c r="A115" s="55"/>
      <c r="B115" s="52" t="s">
        <v>118</v>
      </c>
      <c r="C115" s="33">
        <v>67</v>
      </c>
      <c r="D115" s="34">
        <v>100</v>
      </c>
      <c r="E115" s="34">
        <v>23.801181417230769</v>
      </c>
      <c r="F115" s="34">
        <v>36.509033471531801</v>
      </c>
      <c r="G115" s="34">
        <v>4.18761447297865</v>
      </c>
      <c r="H115" s="34">
        <v>19.159656239141068</v>
      </c>
      <c r="I115" s="34">
        <v>3.3289000684451397</v>
      </c>
      <c r="J115" s="34">
        <v>9.8328626909669357</v>
      </c>
      <c r="K115" s="34"/>
      <c r="L115" s="34">
        <v>6.3201662083054391</v>
      </c>
      <c r="M115" s="34">
        <v>1.1700665772978374</v>
      </c>
      <c r="N115" s="34">
        <v>17.50762622467596</v>
      </c>
      <c r="O115" s="34">
        <v>13.196293031028167</v>
      </c>
      <c r="P115" s="34">
        <v>1.4956330699301499</v>
      </c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4"/>
      <c r="BC115" s="44"/>
      <c r="BD115" s="44"/>
      <c r="BE115" s="44"/>
      <c r="BF115" s="44"/>
      <c r="BG115" s="44"/>
      <c r="BH115" s="44"/>
      <c r="BI115" s="44"/>
      <c r="BJ115" s="44"/>
      <c r="BK115" s="44"/>
      <c r="BL115" s="44"/>
      <c r="BM115" s="44"/>
      <c r="BN115" s="44"/>
      <c r="BO115" s="44"/>
      <c r="BP115" s="44"/>
      <c r="BQ115" s="44"/>
      <c r="BR115" s="44"/>
      <c r="BS115" s="44"/>
      <c r="BT115" s="44"/>
      <c r="BU115" s="44"/>
      <c r="BV115" s="44"/>
      <c r="BW115" s="44"/>
      <c r="BX115" s="44"/>
      <c r="BY115" s="44"/>
      <c r="BZ115" s="44"/>
      <c r="CA115" s="44"/>
      <c r="CB115" s="44"/>
      <c r="CC115" s="44"/>
      <c r="CD115" s="44"/>
      <c r="CE115" s="44"/>
      <c r="CF115" s="44"/>
      <c r="CG115" s="44"/>
      <c r="CH115" s="44"/>
      <c r="CI115" s="44"/>
      <c r="CJ115" s="44"/>
      <c r="CK115" s="44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4"/>
      <c r="DC115" s="44"/>
      <c r="DD115" s="44"/>
      <c r="DE115" s="44"/>
      <c r="DF115" s="44"/>
      <c r="DG115" s="44"/>
      <c r="DH115" s="44"/>
      <c r="DI115" s="44"/>
      <c r="DJ115" s="44"/>
      <c r="DK115" s="44"/>
      <c r="DL115" s="44"/>
      <c r="DM115" s="44"/>
      <c r="DN115" s="44"/>
      <c r="DO115" s="44"/>
      <c r="DP115" s="44"/>
      <c r="DQ115" s="44"/>
      <c r="DR115" s="44"/>
      <c r="DS115" s="44"/>
      <c r="DT115" s="44"/>
      <c r="DU115" s="44"/>
      <c r="DV115" s="44"/>
      <c r="DW115" s="44"/>
      <c r="DX115" s="44"/>
      <c r="DY115" s="44"/>
      <c r="DZ115" s="44"/>
      <c r="EA115" s="44"/>
      <c r="EB115" s="44"/>
    </row>
    <row r="116" spans="1:132" s="45" customFormat="1" ht="13.7" customHeight="1">
      <c r="A116" s="55"/>
      <c r="B116" s="52" t="s">
        <v>119</v>
      </c>
      <c r="C116" s="33">
        <v>158</v>
      </c>
      <c r="D116" s="34">
        <v>100</v>
      </c>
      <c r="E116" s="34">
        <v>9.2847443997298669</v>
      </c>
      <c r="F116" s="34">
        <v>58.848074833662089</v>
      </c>
      <c r="G116" s="34">
        <v>1.6581546859896865</v>
      </c>
      <c r="H116" s="34">
        <v>5.8873189399089689</v>
      </c>
      <c r="I116" s="34">
        <v>8.0956388502167744</v>
      </c>
      <c r="J116" s="34">
        <v>43.206962357546644</v>
      </c>
      <c r="K116" s="34"/>
      <c r="L116" s="34">
        <v>5.5188413447066651</v>
      </c>
      <c r="M116" s="34">
        <v>4.8747183856107608</v>
      </c>
      <c r="N116" s="34">
        <v>2.0149730072113754</v>
      </c>
      <c r="O116" s="34">
        <v>17.955992383562567</v>
      </c>
      <c r="P116" s="34">
        <v>1.5026556455166873</v>
      </c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4"/>
      <c r="BC116" s="44"/>
      <c r="BD116" s="44"/>
      <c r="BE116" s="44"/>
      <c r="BF116" s="44"/>
      <c r="BG116" s="44"/>
      <c r="BH116" s="44"/>
      <c r="BI116" s="44"/>
      <c r="BJ116" s="44"/>
      <c r="BK116" s="44"/>
      <c r="BL116" s="44"/>
      <c r="BM116" s="44"/>
      <c r="BN116" s="44"/>
      <c r="BO116" s="44"/>
      <c r="BP116" s="44"/>
      <c r="BQ116" s="44"/>
      <c r="BR116" s="44"/>
      <c r="BS116" s="44"/>
      <c r="BT116" s="44"/>
      <c r="BU116" s="44"/>
      <c r="BV116" s="44"/>
      <c r="BW116" s="44"/>
      <c r="BX116" s="44"/>
      <c r="BY116" s="44"/>
      <c r="BZ116" s="44"/>
      <c r="CA116" s="44"/>
      <c r="CB116" s="44"/>
      <c r="CC116" s="44"/>
      <c r="CD116" s="44"/>
      <c r="CE116" s="44"/>
      <c r="CF116" s="44"/>
      <c r="CG116" s="44"/>
      <c r="CH116" s="44"/>
      <c r="CI116" s="44"/>
      <c r="CJ116" s="44"/>
      <c r="CK116" s="44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4"/>
      <c r="DC116" s="44"/>
      <c r="DD116" s="44"/>
      <c r="DE116" s="44"/>
      <c r="DF116" s="44"/>
      <c r="DG116" s="44"/>
      <c r="DH116" s="44"/>
      <c r="DI116" s="44"/>
      <c r="DJ116" s="44"/>
      <c r="DK116" s="44"/>
      <c r="DL116" s="44"/>
      <c r="DM116" s="44"/>
      <c r="DN116" s="44"/>
      <c r="DO116" s="44"/>
      <c r="DP116" s="44"/>
      <c r="DQ116" s="44"/>
      <c r="DR116" s="44"/>
      <c r="DS116" s="44"/>
      <c r="DT116" s="44"/>
      <c r="DU116" s="44"/>
      <c r="DV116" s="44"/>
      <c r="DW116" s="44"/>
      <c r="DX116" s="44"/>
      <c r="DY116" s="44"/>
      <c r="DZ116" s="44"/>
      <c r="EA116" s="44"/>
      <c r="EB116" s="44"/>
    </row>
    <row r="117" spans="1:132" s="45" customFormat="1" ht="13.7" customHeight="1">
      <c r="A117" s="55"/>
      <c r="B117" s="52" t="s">
        <v>120</v>
      </c>
      <c r="C117" s="33">
        <v>14</v>
      </c>
      <c r="D117" s="34">
        <v>100</v>
      </c>
      <c r="E117" s="34">
        <v>0.78299166070601256</v>
      </c>
      <c r="F117" s="34">
        <v>66.359076846401081</v>
      </c>
      <c r="G117" s="34">
        <v>5.2486959570231804</v>
      </c>
      <c r="H117" s="34">
        <v>19.475857681202314</v>
      </c>
      <c r="I117" s="34">
        <v>0</v>
      </c>
      <c r="J117" s="34">
        <v>41.634523208175587</v>
      </c>
      <c r="K117" s="34"/>
      <c r="L117" s="34">
        <v>0</v>
      </c>
      <c r="M117" s="34">
        <v>11.699078667350832</v>
      </c>
      <c r="N117" s="34">
        <v>0</v>
      </c>
      <c r="O117" s="34">
        <v>21.158852825542073</v>
      </c>
      <c r="P117" s="34">
        <v>0</v>
      </c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4"/>
      <c r="BC117" s="44"/>
      <c r="BD117" s="44"/>
      <c r="BE117" s="44"/>
      <c r="BF117" s="44"/>
      <c r="BG117" s="44"/>
      <c r="BH117" s="44"/>
      <c r="BI117" s="44"/>
      <c r="BJ117" s="44"/>
      <c r="BK117" s="44"/>
      <c r="BL117" s="44"/>
      <c r="BM117" s="44"/>
      <c r="BN117" s="44"/>
      <c r="BO117" s="44"/>
      <c r="BP117" s="44"/>
      <c r="BQ117" s="44"/>
      <c r="BR117" s="44"/>
      <c r="BS117" s="44"/>
      <c r="BT117" s="44"/>
      <c r="BU117" s="44"/>
      <c r="BV117" s="44"/>
      <c r="BW117" s="44"/>
      <c r="BX117" s="44"/>
      <c r="BY117" s="44"/>
      <c r="BZ117" s="44"/>
      <c r="CA117" s="44"/>
      <c r="CB117" s="44"/>
      <c r="CC117" s="44"/>
      <c r="CD117" s="44"/>
      <c r="CE117" s="44"/>
      <c r="CF117" s="44"/>
      <c r="CG117" s="44"/>
      <c r="CH117" s="44"/>
      <c r="CI117" s="44"/>
      <c r="CJ117" s="44"/>
      <c r="CK117" s="44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4"/>
      <c r="DC117" s="44"/>
      <c r="DD117" s="44"/>
      <c r="DE117" s="44"/>
      <c r="DF117" s="44"/>
      <c r="DG117" s="44"/>
      <c r="DH117" s="44"/>
      <c r="DI117" s="44"/>
      <c r="DJ117" s="44"/>
      <c r="DK117" s="44"/>
      <c r="DL117" s="44"/>
      <c r="DM117" s="44"/>
      <c r="DN117" s="44"/>
      <c r="DO117" s="44"/>
      <c r="DP117" s="44"/>
      <c r="DQ117" s="44"/>
      <c r="DR117" s="44"/>
      <c r="DS117" s="44"/>
      <c r="DT117" s="44"/>
      <c r="DU117" s="44"/>
      <c r="DV117" s="44"/>
      <c r="DW117" s="44"/>
      <c r="DX117" s="44"/>
      <c r="DY117" s="44"/>
      <c r="DZ117" s="44"/>
      <c r="EA117" s="44"/>
      <c r="EB117" s="44"/>
    </row>
    <row r="118" spans="1:132" s="45" customFormat="1" ht="13.7" customHeight="1">
      <c r="A118" s="55"/>
      <c r="B118" s="52" t="s">
        <v>121</v>
      </c>
      <c r="C118" s="33">
        <v>76</v>
      </c>
      <c r="D118" s="34">
        <v>100</v>
      </c>
      <c r="E118" s="34">
        <v>24.444482253484423</v>
      </c>
      <c r="F118" s="34">
        <v>47.447640382930111</v>
      </c>
      <c r="G118" s="34">
        <v>5.999870421664169</v>
      </c>
      <c r="H118" s="34">
        <v>11.073283761349902</v>
      </c>
      <c r="I118" s="34">
        <v>8.6046031791028152</v>
      </c>
      <c r="J118" s="34">
        <v>21.769883020813204</v>
      </c>
      <c r="K118" s="34"/>
      <c r="L118" s="34">
        <v>2.6977265218682391</v>
      </c>
      <c r="M118" s="34">
        <v>1.3164321894633391</v>
      </c>
      <c r="N118" s="34">
        <v>5.7359899147966082</v>
      </c>
      <c r="O118" s="34">
        <v>18.357728737457261</v>
      </c>
      <c r="P118" s="34">
        <v>0</v>
      </c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4"/>
      <c r="BC118" s="44"/>
      <c r="BD118" s="44"/>
      <c r="BE118" s="44"/>
      <c r="BF118" s="44"/>
      <c r="BG118" s="44"/>
      <c r="BH118" s="44"/>
      <c r="BI118" s="44"/>
      <c r="BJ118" s="44"/>
      <c r="BK118" s="44"/>
      <c r="BL118" s="44"/>
      <c r="BM118" s="44"/>
      <c r="BN118" s="44"/>
      <c r="BO118" s="44"/>
      <c r="BP118" s="44"/>
      <c r="BQ118" s="44"/>
      <c r="BR118" s="44"/>
      <c r="BS118" s="44"/>
      <c r="BT118" s="44"/>
      <c r="BU118" s="44"/>
      <c r="BV118" s="44"/>
      <c r="BW118" s="44"/>
      <c r="BX118" s="44"/>
      <c r="BY118" s="44"/>
      <c r="BZ118" s="44"/>
      <c r="CA118" s="44"/>
      <c r="CB118" s="44"/>
      <c r="CC118" s="44"/>
      <c r="CD118" s="44"/>
      <c r="CE118" s="44"/>
      <c r="CF118" s="44"/>
      <c r="CG118" s="44"/>
      <c r="CH118" s="44"/>
      <c r="CI118" s="44"/>
      <c r="CJ118" s="44"/>
      <c r="CK118" s="44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4"/>
      <c r="DC118" s="44"/>
      <c r="DD118" s="44"/>
      <c r="DE118" s="44"/>
      <c r="DF118" s="44"/>
      <c r="DG118" s="44"/>
      <c r="DH118" s="44"/>
      <c r="DI118" s="44"/>
      <c r="DJ118" s="44"/>
      <c r="DK118" s="44"/>
      <c r="DL118" s="44"/>
      <c r="DM118" s="44"/>
      <c r="DN118" s="44"/>
      <c r="DO118" s="44"/>
      <c r="DP118" s="44"/>
      <c r="DQ118" s="44"/>
      <c r="DR118" s="44"/>
      <c r="DS118" s="44"/>
      <c r="DT118" s="44"/>
      <c r="DU118" s="44"/>
      <c r="DV118" s="44"/>
      <c r="DW118" s="44"/>
      <c r="DX118" s="44"/>
      <c r="DY118" s="44"/>
      <c r="DZ118" s="44"/>
      <c r="EA118" s="44"/>
      <c r="EB118" s="44"/>
    </row>
    <row r="119" spans="1:132" s="45" customFormat="1" ht="13.7" customHeight="1">
      <c r="A119" s="56"/>
      <c r="B119" s="57" t="s">
        <v>122</v>
      </c>
      <c r="C119" s="39">
        <v>50</v>
      </c>
      <c r="D119" s="40">
        <v>100</v>
      </c>
      <c r="E119" s="40">
        <v>20.379805819360982</v>
      </c>
      <c r="F119" s="40">
        <v>56.229423237714812</v>
      </c>
      <c r="G119" s="40">
        <v>3.0734693101371757</v>
      </c>
      <c r="H119" s="40">
        <v>15.824209120534476</v>
      </c>
      <c r="I119" s="40">
        <v>14.402720905453686</v>
      </c>
      <c r="J119" s="40">
        <v>22.929023901589471</v>
      </c>
      <c r="K119" s="40"/>
      <c r="L119" s="40">
        <v>5.9420022838411395</v>
      </c>
      <c r="M119" s="40">
        <v>0</v>
      </c>
      <c r="N119" s="40">
        <v>1.0032502714526348</v>
      </c>
      <c r="O119" s="40">
        <v>14.648567943921401</v>
      </c>
      <c r="P119" s="40">
        <v>1.7969504437089994</v>
      </c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4"/>
      <c r="BC119" s="44"/>
      <c r="BD119" s="44"/>
      <c r="BE119" s="44"/>
      <c r="BF119" s="44"/>
      <c r="BG119" s="44"/>
      <c r="BH119" s="44"/>
      <c r="BI119" s="44"/>
      <c r="BJ119" s="44"/>
      <c r="BK119" s="44"/>
      <c r="BL119" s="44"/>
      <c r="BM119" s="44"/>
      <c r="BN119" s="44"/>
      <c r="BO119" s="44"/>
      <c r="BP119" s="44"/>
      <c r="BQ119" s="44"/>
      <c r="BR119" s="44"/>
      <c r="BS119" s="44"/>
      <c r="BT119" s="44"/>
      <c r="BU119" s="44"/>
      <c r="BV119" s="44"/>
      <c r="BW119" s="44"/>
      <c r="BX119" s="44"/>
      <c r="BY119" s="44"/>
      <c r="BZ119" s="44"/>
      <c r="CA119" s="44"/>
      <c r="CB119" s="44"/>
      <c r="CC119" s="44"/>
      <c r="CD119" s="44"/>
      <c r="CE119" s="44"/>
      <c r="CF119" s="44"/>
      <c r="CG119" s="44"/>
      <c r="CH119" s="44"/>
      <c r="CI119" s="44"/>
      <c r="CJ119" s="44"/>
      <c r="CK119" s="44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4"/>
      <c r="DC119" s="44"/>
      <c r="DD119" s="44"/>
      <c r="DE119" s="44"/>
      <c r="DF119" s="44"/>
      <c r="DG119" s="44"/>
      <c r="DH119" s="44"/>
      <c r="DI119" s="44"/>
      <c r="DJ119" s="44"/>
      <c r="DK119" s="44"/>
      <c r="DL119" s="44"/>
      <c r="DM119" s="44"/>
      <c r="DN119" s="44"/>
      <c r="DO119" s="44"/>
      <c r="DP119" s="44"/>
      <c r="DQ119" s="44"/>
      <c r="DR119" s="44"/>
      <c r="DS119" s="44"/>
      <c r="DT119" s="44"/>
      <c r="DU119" s="44"/>
      <c r="DV119" s="44"/>
      <c r="DW119" s="44"/>
      <c r="DX119" s="44"/>
      <c r="DY119" s="44"/>
      <c r="DZ119" s="44"/>
      <c r="EA119" s="44"/>
      <c r="EB119" s="44"/>
    </row>
    <row r="120" spans="1:132" s="45" customFormat="1" ht="14.1" customHeight="1">
      <c r="A120" s="41"/>
      <c r="B120" s="42"/>
      <c r="C120" s="43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  <c r="BZ120" s="44"/>
      <c r="CA120" s="44"/>
      <c r="CB120" s="44"/>
      <c r="CC120" s="44"/>
      <c r="CD120" s="44"/>
      <c r="CE120" s="44"/>
      <c r="CF120" s="44"/>
      <c r="CG120" s="44"/>
      <c r="CH120" s="44"/>
      <c r="CI120" s="44"/>
      <c r="CJ120" s="44"/>
      <c r="CK120" s="44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4"/>
      <c r="DC120" s="44"/>
      <c r="DD120" s="44"/>
      <c r="DE120" s="44"/>
      <c r="DF120" s="44"/>
      <c r="DG120" s="44"/>
      <c r="DH120" s="44"/>
      <c r="DI120" s="44"/>
      <c r="DJ120" s="44"/>
      <c r="DK120" s="44"/>
      <c r="DL120" s="44"/>
      <c r="DM120" s="44"/>
      <c r="DN120" s="44"/>
      <c r="DO120" s="44"/>
      <c r="DP120" s="44"/>
      <c r="DQ120" s="44"/>
      <c r="DR120" s="44"/>
      <c r="DS120" s="44"/>
      <c r="DT120" s="44"/>
      <c r="DU120" s="44"/>
      <c r="DV120" s="44"/>
      <c r="DW120" s="44"/>
      <c r="DX120" s="44"/>
      <c r="DY120" s="44"/>
      <c r="DZ120" s="44"/>
      <c r="EA120" s="44"/>
      <c r="EB120" s="44"/>
    </row>
    <row r="121" spans="1:132" ht="14.1" customHeight="1"/>
    <row r="122" spans="1:132" ht="14.1" customHeight="1"/>
  </sheetData>
  <mergeCells count="45">
    <mergeCell ref="L73:L74"/>
    <mergeCell ref="M73:M74"/>
    <mergeCell ref="N73:N74"/>
    <mergeCell ref="O73:O74"/>
    <mergeCell ref="P73:P74"/>
    <mergeCell ref="A73:B74"/>
    <mergeCell ref="C73:C74"/>
    <mergeCell ref="D73:D74"/>
    <mergeCell ref="E73:E74"/>
    <mergeCell ref="F73:F74"/>
    <mergeCell ref="G73:J73"/>
    <mergeCell ref="N40:N41"/>
    <mergeCell ref="O40:O41"/>
    <mergeCell ref="P40:P41"/>
    <mergeCell ref="A71:J71"/>
    <mergeCell ref="L71:P71"/>
    <mergeCell ref="I72:J72"/>
    <mergeCell ref="O72:P72"/>
    <mergeCell ref="I39:J39"/>
    <mergeCell ref="O39:P39"/>
    <mergeCell ref="A40:B41"/>
    <mergeCell ref="C40:C41"/>
    <mergeCell ref="D40:D41"/>
    <mergeCell ref="E40:E41"/>
    <mergeCell ref="F40:F41"/>
    <mergeCell ref="G40:J40"/>
    <mergeCell ref="L40:L41"/>
    <mergeCell ref="M40:M41"/>
    <mergeCell ref="L3:L4"/>
    <mergeCell ref="M3:M4"/>
    <mergeCell ref="N3:N4"/>
    <mergeCell ref="O3:O4"/>
    <mergeCell ref="P3:P4"/>
    <mergeCell ref="A38:J38"/>
    <mergeCell ref="L38:P38"/>
    <mergeCell ref="A1:J1"/>
    <mergeCell ref="L1:P1"/>
    <mergeCell ref="I2:J2"/>
    <mergeCell ref="O2:P2"/>
    <mergeCell ref="A3:B4"/>
    <mergeCell ref="C3:C4"/>
    <mergeCell ref="D3:D4"/>
    <mergeCell ref="E3:E4"/>
    <mergeCell ref="F3:F4"/>
    <mergeCell ref="G3:J3"/>
  </mergeCells>
  <phoneticPr fontId="3" type="noConversion"/>
  <printOptions horizontalCentered="1"/>
  <pageMargins left="0.74803149606299213" right="0.74803149606299213" top="0.78740157480314965" bottom="0.98425196850393704" header="0.51181102362204722" footer="0.9055118110236221"/>
  <pageSetup paperSize="9" firstPageNumber="2" pageOrder="overThenDown" orientation="portrait" r:id="rId1"/>
  <headerFooter alignWithMargins="0">
    <oddFooter>&amp;C&amp;9-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yunting</dc:creator>
  <cp:lastModifiedBy>yunting</cp:lastModifiedBy>
  <dcterms:created xsi:type="dcterms:W3CDTF">2018-01-08T08:04:57Z</dcterms:created>
  <dcterms:modified xsi:type="dcterms:W3CDTF">2018-01-08T08:04:57Z</dcterms:modified>
</cp:coreProperties>
</file>